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yama\Desktop\改訂書式\結果書(令和7年4月改訂様式)\④採光及び照明\"/>
    </mc:Choice>
  </mc:AlternateContent>
  <bookViews>
    <workbookView xWindow="3270" yWindow="435" windowWidth="17175" windowHeight="12015" tabRatio="911" firstSheet="3" activeTab="3"/>
  </bookViews>
  <sheets>
    <sheet name="学校一覧リスト" sheetId="65" state="hidden" r:id="rId1"/>
    <sheet name="選択リスト" sheetId="38" state="hidden" r:id="rId2"/>
    <sheet name="注意事項" sheetId="78" state="hidden" r:id="rId3"/>
    <sheet name="調査票（照度）" sheetId="51" r:id="rId4"/>
    <sheet name="調査票（照度）(見本)" sheetId="80" r:id="rId5"/>
    <sheet name="調査票（照度PC）" sheetId="54" state="hidden" r:id="rId6"/>
    <sheet name="調査票（黒板）" sheetId="79" state="hidden" r:id="rId7"/>
  </sheets>
  <definedNames>
    <definedName name="_xlnm.Print_Area" localSheetId="0">学校一覧リスト!$C$4:$C$118</definedName>
    <definedName name="_xlnm.Print_Area" localSheetId="1">選択リスト!$B$4:$B$118</definedName>
    <definedName name="_xlnm.Print_Area" localSheetId="2">注意事項!$B$11:$B$120</definedName>
    <definedName name="_xlnm.Print_Area" localSheetId="6">'調査票（黒板）'!$A$1:$AC$30</definedName>
    <definedName name="_xlnm.Print_Area" localSheetId="3">'調査票（照度）'!$A$1:$AC$50</definedName>
    <definedName name="_xlnm.Print_Area" localSheetId="4">'調査票（照度）(見本)'!$A$1:$AD$50</definedName>
    <definedName name="_xlnm.Print_Area" localSheetId="5">'調査票（照度PC）'!$A$1:$AC$36</definedName>
    <definedName name="_xlnm.Print_Titles" localSheetId="0">学校一覧リスト!$B:$C,学校一覧リスト!#REF!</definedName>
    <definedName name="_xlnm.Print_Titles" localSheetId="1">選択リスト!$A:$B,選択リスト!#REF!</definedName>
    <definedName name="_xlnm.Print_Titles" localSheetId="2">注意事項!$A:$B,注意事項!#REF!</definedName>
    <definedName name="曇">#REF!</definedName>
  </definedNames>
  <calcPr calcId="152511" iterateDelta="1E-4"/>
</workbook>
</file>

<file path=xl/calcChain.xml><?xml version="1.0" encoding="utf-8"?>
<calcChain xmlns="http://schemas.openxmlformats.org/spreadsheetml/2006/main">
  <c r="T11" i="80" l="1"/>
  <c r="O43" i="80" l="1"/>
  <c r="G43" i="80"/>
  <c r="Y43" i="80" s="1"/>
  <c r="O29" i="80"/>
  <c r="Y29" i="80" s="1"/>
  <c r="G29" i="80"/>
  <c r="O29" i="54"/>
  <c r="G29" i="54"/>
  <c r="O43" i="51"/>
  <c r="G43" i="51"/>
  <c r="O29" i="51"/>
  <c r="G29" i="51"/>
  <c r="T11" i="54"/>
  <c r="T11" i="51"/>
  <c r="Y43" i="51" l="1"/>
  <c r="Y29" i="51"/>
  <c r="Y29" i="54" l="1"/>
</calcChain>
</file>

<file path=xl/comments1.xml><?xml version="1.0" encoding="utf-8"?>
<comments xmlns="http://schemas.openxmlformats.org/spreadsheetml/2006/main">
  <authors>
    <author>hoshi</author>
    <author>nypc03</author>
  </authors>
  <commentList>
    <comment ref="U2" authorId="0" shapeId="0">
      <text>
        <r>
          <rPr>
            <sz val="9"/>
            <color indexed="81"/>
            <rFont val="ＭＳ Ｐゴシック"/>
            <family val="3"/>
            <charset val="128"/>
          </rPr>
          <t>プルダウンより選択</t>
        </r>
      </text>
    </comment>
    <comment ref="AA7" authorId="1" shapeId="0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K10" authorId="1" shapeId="0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D12" authorId="1" shapeId="0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D13" authorId="1" shapeId="0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U15" authorId="1" shapeId="0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X30" authorId="1" shapeId="0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X44" authorId="1" shapeId="0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X46" authorId="1" shapeId="0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</commentList>
</comments>
</file>

<file path=xl/comments2.xml><?xml version="1.0" encoding="utf-8"?>
<comments xmlns="http://schemas.openxmlformats.org/spreadsheetml/2006/main">
  <authors>
    <author>hoshi</author>
    <author>nypc03</author>
  </authors>
  <commentList>
    <comment ref="U2" authorId="0" shapeId="0">
      <text>
        <r>
          <rPr>
            <sz val="9"/>
            <color indexed="81"/>
            <rFont val="ＭＳ Ｐゴシック"/>
            <family val="3"/>
            <charset val="128"/>
          </rPr>
          <t>プルダウンより選択</t>
        </r>
      </text>
    </comment>
    <comment ref="AA7" authorId="1" shapeId="0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K10" authorId="1" shapeId="0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D12" authorId="1" shapeId="0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D13" authorId="1" shapeId="0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U15" authorId="1" shapeId="0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X30" authorId="1" shapeId="0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X44" authorId="1" shapeId="0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X46" authorId="1" shapeId="0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</commentList>
</comments>
</file>

<file path=xl/comments3.xml><?xml version="1.0" encoding="utf-8"?>
<comments xmlns="http://schemas.openxmlformats.org/spreadsheetml/2006/main">
  <authors>
    <author>nypc03</author>
  </authors>
  <commentList>
    <comment ref="AA7" authorId="0" shapeId="0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D12" authorId="0" shapeId="0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D13" authorId="0" shapeId="0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U15" authorId="0" shapeId="0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X30" authorId="0" shapeId="0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X32" authorId="0" shapeId="0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</commentList>
</comments>
</file>

<file path=xl/comments4.xml><?xml version="1.0" encoding="utf-8"?>
<comments xmlns="http://schemas.openxmlformats.org/spreadsheetml/2006/main">
  <authors>
    <author>ユーザー5</author>
    <author>papip</author>
  </authors>
  <commentList>
    <comment ref="V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D12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D13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E23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K23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E24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E25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K25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E2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K2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</commentList>
</comments>
</file>

<file path=xl/sharedStrings.xml><?xml version="1.0" encoding="utf-8"?>
<sst xmlns="http://schemas.openxmlformats.org/spreadsheetml/2006/main" count="473" uniqueCount="254">
  <si>
    <t>天候</t>
    <rPh sb="0" eb="2">
      <t>テンコウ</t>
    </rPh>
    <phoneticPr fontId="1"/>
  </si>
  <si>
    <t>晴</t>
    <rPh sb="0" eb="1">
      <t>ハレ</t>
    </rPh>
    <phoneticPr fontId="1"/>
  </si>
  <si>
    <t>有</t>
    <rPh sb="0" eb="1">
      <t>ユウ</t>
    </rPh>
    <phoneticPr fontId="1"/>
  </si>
  <si>
    <t>燃焼機器</t>
    <rPh sb="0" eb="2">
      <t>ネンショウ</t>
    </rPh>
    <rPh sb="2" eb="4">
      <t>キキ</t>
    </rPh>
    <phoneticPr fontId="1"/>
  </si>
  <si>
    <t>換気設備</t>
    <rPh sb="0" eb="2">
      <t>カンキ</t>
    </rPh>
    <rPh sb="2" eb="4">
      <t>セツビ</t>
    </rPh>
    <phoneticPr fontId="1"/>
  </si>
  <si>
    <t>使用水</t>
    <rPh sb="0" eb="2">
      <t>シヨウ</t>
    </rPh>
    <rPh sb="2" eb="3">
      <t>スイ</t>
    </rPh>
    <phoneticPr fontId="1"/>
  </si>
  <si>
    <t>消毒剤</t>
    <rPh sb="0" eb="3">
      <t>ショウドクザイ</t>
    </rPh>
    <phoneticPr fontId="1"/>
  </si>
  <si>
    <t>凝集剤</t>
    <rPh sb="0" eb="2">
      <t>ギョウシュウ</t>
    </rPh>
    <rPh sb="2" eb="3">
      <t>ザイ</t>
    </rPh>
    <phoneticPr fontId="1"/>
  </si>
  <si>
    <t>（</t>
    <phoneticPr fontId="3"/>
  </si>
  <si>
    <t>）</t>
    <phoneticPr fontId="3"/>
  </si>
  <si>
    <t>学校名</t>
    <phoneticPr fontId="3"/>
  </si>
  <si>
    <t>学校担当職員氏名</t>
    <rPh sb="5" eb="6">
      <t>イン</t>
    </rPh>
    <phoneticPr fontId="3"/>
  </si>
  <si>
    <t>検査年月日</t>
    <rPh sb="2" eb="5">
      <t>ネンガッピ</t>
    </rPh>
    <phoneticPr fontId="3"/>
  </si>
  <si>
    <t>基　　準</t>
    <rPh sb="0" eb="1">
      <t>モト</t>
    </rPh>
    <rPh sb="3" eb="4">
      <t>ジュン</t>
    </rPh>
    <phoneticPr fontId="3"/>
  </si>
  <si>
    <t>検査項目</t>
    <rPh sb="0" eb="2">
      <t>ケンサ</t>
    </rPh>
    <rPh sb="2" eb="4">
      <t>コウモク</t>
    </rPh>
    <phoneticPr fontId="3"/>
  </si>
  <si>
    <t>参考情報</t>
    <rPh sb="0" eb="2">
      <t>サンコウ</t>
    </rPh>
    <rPh sb="2" eb="4">
      <t>ジョウホウ</t>
    </rPh>
    <phoneticPr fontId="3"/>
  </si>
  <si>
    <t>　所見欄</t>
    <rPh sb="1" eb="3">
      <t>ショケン</t>
    </rPh>
    <rPh sb="3" eb="4">
      <t>ラン</t>
    </rPh>
    <phoneticPr fontId="3"/>
  </si>
  <si>
    <t>（注）検査機関に依頼した場合は、結果を転記すること。（検査機関名：　　　　　　　　　　　　　　　　　　）</t>
    <rPh sb="1" eb="2">
      <t>チュウ</t>
    </rPh>
    <rPh sb="3" eb="5">
      <t>ケンサ</t>
    </rPh>
    <rPh sb="5" eb="7">
      <t>キカン</t>
    </rPh>
    <rPh sb="8" eb="10">
      <t>イライ</t>
    </rPh>
    <rPh sb="12" eb="14">
      <t>バアイ</t>
    </rPh>
    <rPh sb="16" eb="18">
      <t>ケッカ</t>
    </rPh>
    <rPh sb="19" eb="21">
      <t>テンキ</t>
    </rPh>
    <rPh sb="27" eb="29">
      <t>ケンサ</t>
    </rPh>
    <rPh sb="29" eb="31">
      <t>キカン</t>
    </rPh>
    <rPh sb="31" eb="32">
      <t>メイ</t>
    </rPh>
    <phoneticPr fontId="3"/>
  </si>
  <si>
    <t>［学校環境衛生検査票ver.1］日本薬剤師会学校薬剤師部会（2019年10月）</t>
    <rPh sb="1" eb="3">
      <t>ガッコウ</t>
    </rPh>
    <rPh sb="3" eb="5">
      <t>カンキョウ</t>
    </rPh>
    <rPh sb="5" eb="7">
      <t>エイセイ</t>
    </rPh>
    <rPh sb="7" eb="9">
      <t>ケンサ</t>
    </rPh>
    <rPh sb="9" eb="10">
      <t>ヒョウ</t>
    </rPh>
    <rPh sb="16" eb="18">
      <t>ニホン</t>
    </rPh>
    <rPh sb="18" eb="21">
      <t>ヤクザイシ</t>
    </rPh>
    <rPh sb="21" eb="22">
      <t>カイ</t>
    </rPh>
    <rPh sb="22" eb="24">
      <t>ガッコウ</t>
    </rPh>
    <rPh sb="24" eb="27">
      <t>ヤクザイシ</t>
    </rPh>
    <rPh sb="27" eb="28">
      <t>ブ</t>
    </rPh>
    <rPh sb="28" eb="29">
      <t>カイ</t>
    </rPh>
    <rPh sb="34" eb="35">
      <t>ネン</t>
    </rPh>
    <rPh sb="37" eb="38">
      <t>ガツ</t>
    </rPh>
    <phoneticPr fontId="3"/>
  </si>
  <si>
    <t>プルダウンより選択</t>
    <rPh sb="7" eb="9">
      <t>センタク</t>
    </rPh>
    <phoneticPr fontId="1"/>
  </si>
  <si>
    <t>学校薬剤師氏名</t>
  </si>
  <si>
    <t>天候</t>
    <rPh sb="0" eb="2">
      <t>テンコウ</t>
    </rPh>
    <phoneticPr fontId="3"/>
  </si>
  <si>
    <t>日常点検の結果及びその記録の保存状況</t>
    <rPh sb="0" eb="2">
      <t>ニチジョウ</t>
    </rPh>
    <rPh sb="2" eb="4">
      <t>テンケン</t>
    </rPh>
    <rPh sb="5" eb="7">
      <t>ケッカ</t>
    </rPh>
    <rPh sb="7" eb="8">
      <t>オヨ</t>
    </rPh>
    <rPh sb="11" eb="13">
      <t>キロク</t>
    </rPh>
    <rPh sb="14" eb="16">
      <t>ホゾン</t>
    </rPh>
    <rPh sb="16" eb="18">
      <t>ジョウキョウ</t>
    </rPh>
    <phoneticPr fontId="3"/>
  </si>
  <si>
    <t>教室等名称</t>
    <rPh sb="2" eb="3">
      <t>トウ</t>
    </rPh>
    <phoneticPr fontId="3"/>
  </si>
  <si>
    <t>場所</t>
    <rPh sb="0" eb="2">
      <t>バショ</t>
    </rPh>
    <phoneticPr fontId="3"/>
  </si>
  <si>
    <t>館・棟</t>
    <phoneticPr fontId="3"/>
  </si>
  <si>
    <t>階</t>
    <rPh sb="0" eb="1">
      <t>カイ</t>
    </rPh>
    <phoneticPr fontId="3"/>
  </si>
  <si>
    <t>学校名</t>
    <rPh sb="0" eb="3">
      <t>ガッコウメイ</t>
    </rPh>
    <phoneticPr fontId="1"/>
  </si>
  <si>
    <t>曇</t>
    <rPh sb="0" eb="1">
      <t>クモリ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</si>
  <si>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</si>
  <si>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</si>
  <si>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曜日</t>
    <rPh sb="0" eb="2">
      <t>ヨウビ</t>
    </rPh>
    <phoneticPr fontId="1"/>
  </si>
  <si>
    <t>月</t>
    <rPh sb="0" eb="1">
      <t>ツキ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</si>
  <si>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</si>
  <si>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</si>
  <si>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</si>
  <si>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</si>
  <si>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</si>
  <si>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</si>
  <si>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水源種類</t>
    <rPh sb="0" eb="2">
      <t>スイゲン</t>
    </rPh>
    <rPh sb="2" eb="4">
      <t>シュルイ</t>
    </rPh>
    <phoneticPr fontId="1"/>
  </si>
  <si>
    <t>直結給水</t>
    <rPh sb="0" eb="2">
      <t>チョッケツ</t>
    </rPh>
    <rPh sb="2" eb="4">
      <t>キュウスイ</t>
    </rPh>
    <phoneticPr fontId="1"/>
  </si>
  <si>
    <t>専用水道</t>
    <rPh sb="0" eb="2">
      <t>センヨウ</t>
    </rPh>
    <rPh sb="2" eb="4">
      <t>スイドウ</t>
    </rPh>
    <phoneticPr fontId="1"/>
  </si>
  <si>
    <t>簡易専用水道</t>
    <rPh sb="0" eb="2">
      <t>カンイ</t>
    </rPh>
    <rPh sb="2" eb="4">
      <t>センヨウ</t>
    </rPh>
    <rPh sb="4" eb="6">
      <t>スイドウ</t>
    </rPh>
    <phoneticPr fontId="1"/>
  </si>
  <si>
    <t>小規模貯水槽水道</t>
    <rPh sb="0" eb="3">
      <t>ショウキボ</t>
    </rPh>
    <rPh sb="3" eb="6">
      <t>チョスイソウ</t>
    </rPh>
    <rPh sb="6" eb="8">
      <t>スイドウ</t>
    </rPh>
    <phoneticPr fontId="1"/>
  </si>
  <si>
    <t>適不適</t>
    <rPh sb="0" eb="1">
      <t>テキ</t>
    </rPh>
    <rPh sb="1" eb="3">
      <t>フテキ</t>
    </rPh>
    <phoneticPr fontId="1"/>
  </si>
  <si>
    <t>適</t>
    <rPh sb="0" eb="1">
      <t>テキ</t>
    </rPh>
    <phoneticPr fontId="1"/>
  </si>
  <si>
    <t>不適</t>
    <rPh sb="0" eb="2">
      <t>フテキ</t>
    </rPh>
    <phoneticPr fontId="1"/>
  </si>
  <si>
    <t>有無</t>
    <rPh sb="0" eb="2">
      <t>ウム</t>
    </rPh>
    <phoneticPr fontId="1"/>
  </si>
  <si>
    <t>無</t>
    <rPh sb="0" eb="1">
      <t>ム</t>
    </rPh>
    <phoneticPr fontId="1"/>
  </si>
  <si>
    <t>＋－</t>
    <phoneticPr fontId="1"/>
  </si>
  <si>
    <t>＋</t>
    <phoneticPr fontId="1"/>
  </si>
  <si>
    <t>－</t>
    <phoneticPr fontId="1"/>
  </si>
  <si>
    <t>設置方式</t>
    <rPh sb="0" eb="2">
      <t>セッチ</t>
    </rPh>
    <rPh sb="2" eb="4">
      <t>ホウシキ</t>
    </rPh>
    <phoneticPr fontId="1"/>
  </si>
  <si>
    <t>地下</t>
    <rPh sb="0" eb="2">
      <t>チカ</t>
    </rPh>
    <phoneticPr fontId="1"/>
  </si>
  <si>
    <t>半地下</t>
    <rPh sb="0" eb="1">
      <t>ハン</t>
    </rPh>
    <rPh sb="1" eb="3">
      <t>チカ</t>
    </rPh>
    <phoneticPr fontId="1"/>
  </si>
  <si>
    <t>地上</t>
    <rPh sb="0" eb="2">
      <t>チジョウ</t>
    </rPh>
    <phoneticPr fontId="1"/>
  </si>
  <si>
    <t>適不適(2)</t>
    <rPh sb="0" eb="1">
      <t>テキ</t>
    </rPh>
    <rPh sb="1" eb="3">
      <t>フテキ</t>
    </rPh>
    <phoneticPr fontId="1"/>
  </si>
  <si>
    <t>非該当</t>
    <rPh sb="0" eb="3">
      <t>ヒガイトウ</t>
    </rPh>
    <phoneticPr fontId="1"/>
  </si>
  <si>
    <t>水道水</t>
    <rPh sb="0" eb="3">
      <t>スイドウスイ</t>
    </rPh>
    <phoneticPr fontId="1"/>
  </si>
  <si>
    <t>井戸水</t>
    <rPh sb="0" eb="3">
      <t>イドミズ</t>
    </rPh>
    <phoneticPr fontId="1"/>
  </si>
  <si>
    <t>その他</t>
    <rPh sb="2" eb="3">
      <t>タ</t>
    </rPh>
    <phoneticPr fontId="1"/>
  </si>
  <si>
    <t>次亜塩素酸ナトリウム</t>
    <rPh sb="0" eb="5">
      <t>ジアエンソサン</t>
    </rPh>
    <phoneticPr fontId="1"/>
  </si>
  <si>
    <t>次亜塩素酸カルシウム</t>
    <rPh sb="0" eb="5">
      <t>ジアエンソサン</t>
    </rPh>
    <phoneticPr fontId="1"/>
  </si>
  <si>
    <t>塩素化イソシアヌル酸</t>
    <rPh sb="0" eb="3">
      <t>エンソカ</t>
    </rPh>
    <rPh sb="9" eb="10">
      <t>サン</t>
    </rPh>
    <phoneticPr fontId="1"/>
  </si>
  <si>
    <t>その他薬剤</t>
    <rPh sb="2" eb="3">
      <t>タ</t>
    </rPh>
    <rPh sb="3" eb="5">
      <t>ヤクザイ</t>
    </rPh>
    <phoneticPr fontId="1"/>
  </si>
  <si>
    <t>ｐＨ調整剤</t>
    <rPh sb="2" eb="5">
      <t>チョウセイザイ</t>
    </rPh>
    <phoneticPr fontId="1"/>
  </si>
  <si>
    <t>有（恒常的稼働）</t>
    <rPh sb="0" eb="1">
      <t>ユウ</t>
    </rPh>
    <rPh sb="2" eb="5">
      <t>コウジョウテキ</t>
    </rPh>
    <rPh sb="5" eb="7">
      <t>カドウ</t>
    </rPh>
    <phoneticPr fontId="1"/>
  </si>
  <si>
    <t>有（灯油）</t>
    <rPh sb="0" eb="1">
      <t>ユウ</t>
    </rPh>
    <rPh sb="2" eb="4">
      <t>トウユ</t>
    </rPh>
    <phoneticPr fontId="1"/>
  </si>
  <si>
    <t>有（ガス）</t>
    <rPh sb="0" eb="1">
      <t>ユウ</t>
    </rPh>
    <phoneticPr fontId="1"/>
  </si>
  <si>
    <t>有（その他）</t>
    <rPh sb="0" eb="1">
      <t>ユウ</t>
    </rPh>
    <rPh sb="4" eb="5">
      <t>タ</t>
    </rPh>
    <phoneticPr fontId="1"/>
  </si>
  <si>
    <t>年</t>
    <rPh sb="0" eb="1">
      <t>ネン</t>
    </rPh>
    <phoneticPr fontId="3"/>
  </si>
  <si>
    <t>適不適(3)</t>
    <rPh sb="0" eb="1">
      <t>テキ</t>
    </rPh>
    <rPh sb="1" eb="3">
      <t>フテキ</t>
    </rPh>
    <phoneticPr fontId="1"/>
  </si>
  <si>
    <t>腰洗い槽</t>
    <rPh sb="0" eb="1">
      <t>コシ</t>
    </rPh>
    <rPh sb="1" eb="2">
      <t>アラ</t>
    </rPh>
    <rPh sb="3" eb="4">
      <t>ソウ</t>
    </rPh>
    <phoneticPr fontId="1"/>
  </si>
  <si>
    <t>無</t>
    <rPh sb="0" eb="1">
      <t>ム</t>
    </rPh>
    <phoneticPr fontId="1"/>
  </si>
  <si>
    <t>有（使用）</t>
    <rPh sb="0" eb="1">
      <t>ユウ</t>
    </rPh>
    <rPh sb="2" eb="4">
      <t>シヨウ</t>
    </rPh>
    <phoneticPr fontId="1"/>
  </si>
  <si>
    <t>有（未使用）</t>
    <rPh sb="0" eb="1">
      <t>ユウ</t>
    </rPh>
    <rPh sb="2" eb="5">
      <t>ミシヨウ</t>
    </rPh>
    <phoneticPr fontId="1"/>
  </si>
  <si>
    <t>浄化設備</t>
    <rPh sb="0" eb="2">
      <t>ジョウカ</t>
    </rPh>
    <rPh sb="2" eb="4">
      <t>セツビ</t>
    </rPh>
    <phoneticPr fontId="1"/>
  </si>
  <si>
    <t>循環ろ過</t>
    <rPh sb="0" eb="2">
      <t>ジュンカン</t>
    </rPh>
    <rPh sb="3" eb="4">
      <t>カ</t>
    </rPh>
    <phoneticPr fontId="1"/>
  </si>
  <si>
    <t>オゾン処理</t>
    <rPh sb="3" eb="5">
      <t>ショリ</t>
    </rPh>
    <phoneticPr fontId="1"/>
  </si>
  <si>
    <t>紫外線処理</t>
    <rPh sb="0" eb="3">
      <t>シガイセン</t>
    </rPh>
    <rPh sb="3" eb="5">
      <t>ショリ</t>
    </rPh>
    <phoneticPr fontId="1"/>
  </si>
  <si>
    <t>ろ材</t>
    <rPh sb="1" eb="2">
      <t>ザイ</t>
    </rPh>
    <phoneticPr fontId="1"/>
  </si>
  <si>
    <t>砂</t>
    <rPh sb="0" eb="1">
      <t>スナ</t>
    </rPh>
    <phoneticPr fontId="1"/>
  </si>
  <si>
    <t>けいそう土</t>
    <rPh sb="4" eb="5">
      <t>ツチ</t>
    </rPh>
    <phoneticPr fontId="1"/>
  </si>
  <si>
    <t>カートリッジ</t>
    <phoneticPr fontId="1"/>
  </si>
  <si>
    <t>開放状況</t>
    <rPh sb="0" eb="2">
      <t>カイホウ</t>
    </rPh>
    <rPh sb="2" eb="4">
      <t>ジョウキョウ</t>
    </rPh>
    <phoneticPr fontId="1"/>
  </si>
  <si>
    <t>全開</t>
    <rPh sb="0" eb="2">
      <t>ゼンカイ</t>
    </rPh>
    <phoneticPr fontId="1"/>
  </si>
  <si>
    <t>一部開</t>
    <rPh sb="0" eb="2">
      <t>イチブ</t>
    </rPh>
    <rPh sb="2" eb="3">
      <t>カイ</t>
    </rPh>
    <phoneticPr fontId="1"/>
  </si>
  <si>
    <t>閉</t>
    <rPh sb="0" eb="1">
      <t>ヘイ</t>
    </rPh>
    <phoneticPr fontId="1"/>
  </si>
  <si>
    <t>様式　４－１</t>
    <phoneticPr fontId="3"/>
  </si>
  <si>
    <t>検査日時</t>
    <rPh sb="2" eb="4">
      <t>ニチジ</t>
    </rPh>
    <phoneticPr fontId="3"/>
  </si>
  <si>
    <t>人工照明</t>
    <rPh sb="0" eb="2">
      <t>ジンコウ</t>
    </rPh>
    <rPh sb="2" eb="4">
      <t>ショウメイ</t>
    </rPh>
    <phoneticPr fontId="3"/>
  </si>
  <si>
    <t>Ｗ</t>
    <phoneticPr fontId="3"/>
  </si>
  <si>
    <t>×</t>
    <phoneticPr fontId="3"/>
  </si>
  <si>
    <t>灯</t>
    <rPh sb="0" eb="1">
      <t>アカ</t>
    </rPh>
    <phoneticPr fontId="3"/>
  </si>
  <si>
    <t>＝</t>
    <phoneticPr fontId="3"/>
  </si>
  <si>
    <t>照明器具の汚れ</t>
    <rPh sb="0" eb="2">
      <t>ショウメイ</t>
    </rPh>
    <rPh sb="2" eb="4">
      <t>キグ</t>
    </rPh>
    <rPh sb="5" eb="6">
      <t>ヨゴ</t>
    </rPh>
    <phoneticPr fontId="3"/>
  </si>
  <si>
    <t>最近の清掃日</t>
    <rPh sb="0" eb="2">
      <t>サイキン</t>
    </rPh>
    <rPh sb="3" eb="5">
      <t>セイソウ</t>
    </rPh>
    <rPh sb="5" eb="6">
      <t>ビ</t>
    </rPh>
    <phoneticPr fontId="3"/>
  </si>
  <si>
    <t>カーテン</t>
    <phoneticPr fontId="3"/>
  </si>
  <si>
    <t>使用照度計</t>
    <rPh sb="0" eb="2">
      <t>シヨウ</t>
    </rPh>
    <rPh sb="2" eb="3">
      <t>テ</t>
    </rPh>
    <rPh sb="3" eb="4">
      <t>ド</t>
    </rPh>
    <rPh sb="4" eb="5">
      <t>ケイ</t>
    </rPh>
    <phoneticPr fontId="3"/>
  </si>
  <si>
    <t>型式</t>
    <rPh sb="0" eb="2">
      <t>カタシキ</t>
    </rPh>
    <phoneticPr fontId="3"/>
  </si>
  <si>
    <t>検査対象</t>
    <rPh sb="0" eb="2">
      <t>ケンサ</t>
    </rPh>
    <rPh sb="2" eb="4">
      <t>タイショウ</t>
    </rPh>
    <phoneticPr fontId="3"/>
  </si>
  <si>
    <t>検　査　結　果</t>
    <rPh sb="0" eb="1">
      <t>ケン</t>
    </rPh>
    <rPh sb="2" eb="3">
      <t>サ</t>
    </rPh>
    <rPh sb="4" eb="5">
      <t>ムスブ</t>
    </rPh>
    <rPh sb="6" eb="7">
      <t>ハタシ</t>
    </rPh>
    <phoneticPr fontId="3"/>
  </si>
  <si>
    <r>
      <t xml:space="preserve">黒　　　板
</t>
    </r>
    <r>
      <rPr>
        <sz val="8"/>
        <rFont val="ＭＳ 明朝"/>
        <family val="1"/>
        <charset val="128"/>
      </rPr>
      <t>（垂直面照度を測定）</t>
    </r>
    <rPh sb="0" eb="1">
      <t>クロ</t>
    </rPh>
    <rPh sb="4" eb="5">
      <t>イタ</t>
    </rPh>
    <rPh sb="7" eb="9">
      <t>スイチョク</t>
    </rPh>
    <rPh sb="9" eb="10">
      <t>メン</t>
    </rPh>
    <rPh sb="10" eb="11">
      <t>テ</t>
    </rPh>
    <rPh sb="11" eb="12">
      <t>ド</t>
    </rPh>
    <rPh sb="13" eb="15">
      <t>ソクテイ</t>
    </rPh>
    <phoneticPr fontId="3"/>
  </si>
  <si>
    <t>30cm</t>
    <phoneticPr fontId="3"/>
  </si>
  <si>
    <t>500ルクス以上であることが望ましい。最大照度と最小照度の比は20：1を超えないこと。10：1を超えないことが望ましい。</t>
    <rPh sb="6" eb="8">
      <t>イジョウ</t>
    </rPh>
    <rPh sb="14" eb="15">
      <t>ノゾ</t>
    </rPh>
    <rPh sb="19" eb="21">
      <t>サイダイ</t>
    </rPh>
    <rPh sb="21" eb="23">
      <t>ショウド</t>
    </rPh>
    <rPh sb="24" eb="26">
      <t>サイショウ</t>
    </rPh>
    <rPh sb="26" eb="28">
      <t>ショウド</t>
    </rPh>
    <rPh sb="29" eb="30">
      <t>ヒ</t>
    </rPh>
    <rPh sb="36" eb="37">
      <t>コ</t>
    </rPh>
    <rPh sb="48" eb="49">
      <t>コ</t>
    </rPh>
    <rPh sb="55" eb="56">
      <t>ノゾ</t>
    </rPh>
    <phoneticPr fontId="3"/>
  </si>
  <si>
    <t>10cm</t>
    <phoneticPr fontId="3"/>
  </si>
  <si>
    <t>最大照度</t>
    <rPh sb="0" eb="2">
      <t>サイダイ</t>
    </rPh>
    <rPh sb="2" eb="4">
      <t>ショウド</t>
    </rPh>
    <phoneticPr fontId="3"/>
  </si>
  <si>
    <t>ルクス</t>
    <phoneticPr fontId="3"/>
  </si>
  <si>
    <t>最小照度</t>
    <rPh sb="0" eb="2">
      <t>サイショウ</t>
    </rPh>
    <rPh sb="2" eb="4">
      <t>ショウド</t>
    </rPh>
    <phoneticPr fontId="3"/>
  </si>
  <si>
    <t>最大・最小の比</t>
    <rPh sb="0" eb="2">
      <t>サイダイ</t>
    </rPh>
    <rPh sb="3" eb="5">
      <t>サイショウ</t>
    </rPh>
    <rPh sb="6" eb="7">
      <t>ヒ</t>
    </rPh>
    <phoneticPr fontId="3"/>
  </si>
  <si>
    <t>：</t>
    <phoneticPr fontId="3"/>
  </si>
  <si>
    <t>まぶしさ（見え方を妨害するような黒板面の光沢の有無）</t>
    <rPh sb="5" eb="6">
      <t>ミ</t>
    </rPh>
    <rPh sb="7" eb="8">
      <t>カタ</t>
    </rPh>
    <rPh sb="9" eb="11">
      <t>ボウガイ</t>
    </rPh>
    <rPh sb="16" eb="18">
      <t>コクバン</t>
    </rPh>
    <rPh sb="18" eb="19">
      <t>メン</t>
    </rPh>
    <rPh sb="20" eb="22">
      <t>コウタク</t>
    </rPh>
    <rPh sb="23" eb="25">
      <t>ウム</t>
    </rPh>
    <phoneticPr fontId="3"/>
  </si>
  <si>
    <r>
      <t xml:space="preserve">教　　　室
</t>
    </r>
    <r>
      <rPr>
        <sz val="8"/>
        <rFont val="ＭＳ 明朝"/>
        <family val="1"/>
        <charset val="128"/>
      </rPr>
      <t>（机上で水平照度を
測定）</t>
    </r>
    <rPh sb="0" eb="1">
      <t>キョウ</t>
    </rPh>
    <rPh sb="4" eb="5">
      <t>シツ</t>
    </rPh>
    <rPh sb="7" eb="9">
      <t>キジョウ</t>
    </rPh>
    <rPh sb="10" eb="12">
      <t>スイヘイ</t>
    </rPh>
    <rPh sb="12" eb="14">
      <t>ショウド</t>
    </rPh>
    <rPh sb="16" eb="18">
      <t>ソクテイ</t>
    </rPh>
    <phoneticPr fontId="3"/>
  </si>
  <si>
    <t>1ｍ</t>
    <phoneticPr fontId="3"/>
  </si>
  <si>
    <t>下限値は300ルクスとする。また、500ルクス以上であることが望ましい。
最大照度と最小照度の比は20：1を超えないこと。10：1を超えないことが望ましい。
コンピュータを使用する教室等の机上の照度は、500～1000ルクス程度が望ましい。</t>
    <rPh sb="0" eb="3">
      <t>カゲンチ</t>
    </rPh>
    <rPh sb="23" eb="25">
      <t>イジョウ</t>
    </rPh>
    <rPh sb="31" eb="32">
      <t>ノゾ</t>
    </rPh>
    <rPh sb="37" eb="39">
      <t>サイダイ</t>
    </rPh>
    <rPh sb="39" eb="41">
      <t>ショウド</t>
    </rPh>
    <rPh sb="42" eb="44">
      <t>サイショウ</t>
    </rPh>
    <rPh sb="44" eb="46">
      <t>ショウド</t>
    </rPh>
    <rPh sb="47" eb="48">
      <t>ヒ</t>
    </rPh>
    <rPh sb="54" eb="55">
      <t>コ</t>
    </rPh>
    <rPh sb="66" eb="67">
      <t>コ</t>
    </rPh>
    <rPh sb="73" eb="74">
      <t>ノゾ</t>
    </rPh>
    <rPh sb="86" eb="88">
      <t>シヨウ</t>
    </rPh>
    <rPh sb="90" eb="92">
      <t>キョウシツ</t>
    </rPh>
    <rPh sb="92" eb="93">
      <t>トウ</t>
    </rPh>
    <rPh sb="94" eb="96">
      <t>キジョウ</t>
    </rPh>
    <rPh sb="97" eb="99">
      <t>ショウド</t>
    </rPh>
    <rPh sb="112" eb="114">
      <t>テイド</t>
    </rPh>
    <rPh sb="115" eb="116">
      <t>ノゾ</t>
    </rPh>
    <phoneticPr fontId="3"/>
  </si>
  <si>
    <t>まぶしさ（見え方を妨害するような机上面の光沢、黒板の外側15°以内の範囲に輝きの強い光源の有無）</t>
    <rPh sb="16" eb="18">
      <t>キジョウ</t>
    </rPh>
    <rPh sb="18" eb="19">
      <t>メン</t>
    </rPh>
    <phoneticPr fontId="3"/>
  </si>
  <si>
    <r>
      <t xml:space="preserve">テレビやコンピュータ等の画面
</t>
    </r>
    <r>
      <rPr>
        <sz val="8"/>
        <rFont val="ＭＳ 明朝"/>
        <family val="1"/>
        <charset val="128"/>
      </rPr>
      <t>（垂直面照度を測定）</t>
    </r>
    <rPh sb="10" eb="11">
      <t>トウ</t>
    </rPh>
    <rPh sb="12" eb="14">
      <t>ガメン</t>
    </rPh>
    <rPh sb="16" eb="18">
      <t>スイチョク</t>
    </rPh>
    <rPh sb="18" eb="19">
      <t>メン</t>
    </rPh>
    <rPh sb="19" eb="21">
      <t>ショウド</t>
    </rPh>
    <rPh sb="22" eb="24">
      <t>ソクテイ</t>
    </rPh>
    <phoneticPr fontId="3"/>
  </si>
  <si>
    <t>照度</t>
    <rPh sb="0" eb="2">
      <t>ショウド</t>
    </rPh>
    <phoneticPr fontId="3"/>
  </si>
  <si>
    <t>100～500ルクス程度が望ましい。</t>
    <rPh sb="10" eb="12">
      <t>テイド</t>
    </rPh>
    <rPh sb="13" eb="14">
      <t>ノゾ</t>
    </rPh>
    <phoneticPr fontId="3"/>
  </si>
  <si>
    <t>まぶしさ（見え方を妨害するような電灯や明るい窓等の映り込みの有無）</t>
    <rPh sb="5" eb="6">
      <t>ミ</t>
    </rPh>
    <rPh sb="7" eb="8">
      <t>カタ</t>
    </rPh>
    <rPh sb="9" eb="11">
      <t>ボウガイ</t>
    </rPh>
    <rPh sb="16" eb="18">
      <t>デントウ</t>
    </rPh>
    <rPh sb="19" eb="20">
      <t>アカ</t>
    </rPh>
    <rPh sb="22" eb="23">
      <t>マド</t>
    </rPh>
    <rPh sb="23" eb="24">
      <t>トウ</t>
    </rPh>
    <rPh sb="25" eb="26">
      <t>ウツ</t>
    </rPh>
    <rPh sb="27" eb="28">
      <t>コ</t>
    </rPh>
    <rPh sb="30" eb="32">
      <t>ウム</t>
    </rPh>
    <phoneticPr fontId="3"/>
  </si>
  <si>
    <t>カーテン</t>
    <phoneticPr fontId="1"/>
  </si>
  <si>
    <t>有（全開）</t>
    <rPh sb="0" eb="1">
      <t>ユウ</t>
    </rPh>
    <rPh sb="2" eb="4">
      <t>ゼンカイ</t>
    </rPh>
    <phoneticPr fontId="1"/>
  </si>
  <si>
    <t>有（一部開）</t>
    <rPh sb="0" eb="1">
      <t>ユウ</t>
    </rPh>
    <rPh sb="2" eb="4">
      <t>イチブ</t>
    </rPh>
    <phoneticPr fontId="1"/>
  </si>
  <si>
    <t>有（全閉）</t>
    <rPh sb="0" eb="1">
      <t>ユウ</t>
    </rPh>
    <rPh sb="2" eb="3">
      <t>ゼン</t>
    </rPh>
    <rPh sb="3" eb="4">
      <t>ヘイ</t>
    </rPh>
    <phoneticPr fontId="1"/>
  </si>
  <si>
    <t>様式　４－２</t>
    <phoneticPr fontId="3"/>
  </si>
  <si>
    <t>（コンピュータを使用する教室用）</t>
    <rPh sb="8" eb="10">
      <t>シヨウ</t>
    </rPh>
    <rPh sb="12" eb="15">
      <t>キョウシツヨウ</t>
    </rPh>
    <phoneticPr fontId="3"/>
  </si>
  <si>
    <t>　＜上段＞
　コンピュータの
　画面の垂直面照度
　----------------
　＜下段＞
　机上の水平照度</t>
    <rPh sb="2" eb="4">
      <t>ジョウダン</t>
    </rPh>
    <rPh sb="16" eb="17">
      <t>ガ</t>
    </rPh>
    <rPh sb="17" eb="18">
      <t>メン</t>
    </rPh>
    <rPh sb="19" eb="21">
      <t>スイチョク</t>
    </rPh>
    <rPh sb="21" eb="22">
      <t>メン</t>
    </rPh>
    <rPh sb="22" eb="23">
      <t>テ</t>
    </rPh>
    <rPh sb="23" eb="24">
      <t>ド</t>
    </rPh>
    <rPh sb="45" eb="47">
      <t>ゲダン</t>
    </rPh>
    <rPh sb="50" eb="52">
      <t>キジョウ</t>
    </rPh>
    <rPh sb="53" eb="55">
      <t>スイヘイ</t>
    </rPh>
    <rPh sb="55" eb="57">
      <t>ショウド</t>
    </rPh>
    <phoneticPr fontId="3"/>
  </si>
  <si>
    <t>＜コンピュータの
画面＞
100～500ルクス程度が望ましい。
---------------
＜コンピュータを
使用する教室等の
机上の照度＞
500～1000ルクス程度が望ましい。</t>
    <rPh sb="9" eb="11">
      <t>ガメン</t>
    </rPh>
    <rPh sb="23" eb="25">
      <t>テイド</t>
    </rPh>
    <rPh sb="26" eb="27">
      <t>ノゾ</t>
    </rPh>
    <phoneticPr fontId="3"/>
  </si>
  <si>
    <t>PC</t>
    <phoneticPr fontId="3"/>
  </si>
  <si>
    <t>机上</t>
    <rPh sb="0" eb="1">
      <t>ツクエ</t>
    </rPh>
    <rPh sb="1" eb="2">
      <t>ウエ</t>
    </rPh>
    <phoneticPr fontId="3"/>
  </si>
  <si>
    <t>机上の
最大照度</t>
    <rPh sb="0" eb="2">
      <t>キジョウ</t>
    </rPh>
    <rPh sb="4" eb="6">
      <t>サイダイ</t>
    </rPh>
    <rPh sb="6" eb="8">
      <t>ショウド</t>
    </rPh>
    <phoneticPr fontId="3"/>
  </si>
  <si>
    <t>机上の
最小照度</t>
    <rPh sb="0" eb="2">
      <t>キジョウ</t>
    </rPh>
    <rPh sb="4" eb="6">
      <t>サイショウ</t>
    </rPh>
    <rPh sb="6" eb="8">
      <t>ショウド</t>
    </rPh>
    <phoneticPr fontId="3"/>
  </si>
  <si>
    <t>まぶしさ（見え方を妨害するような光沢、窓・電灯の映り込みの有無）</t>
    <rPh sb="5" eb="6">
      <t>ミ</t>
    </rPh>
    <rPh sb="7" eb="8">
      <t>カタ</t>
    </rPh>
    <rPh sb="9" eb="11">
      <t>ボウガイ</t>
    </rPh>
    <rPh sb="16" eb="18">
      <t>コウタク</t>
    </rPh>
    <rPh sb="19" eb="20">
      <t>マド</t>
    </rPh>
    <rPh sb="21" eb="23">
      <t>デントウ</t>
    </rPh>
    <rPh sb="24" eb="25">
      <t>ウツ</t>
    </rPh>
    <rPh sb="26" eb="27">
      <t>コ</t>
    </rPh>
    <rPh sb="29" eb="31">
      <t>ウム</t>
    </rPh>
    <phoneticPr fontId="3"/>
  </si>
  <si>
    <r>
      <t xml:space="preserve">その他、テレビやコンピュータ等の画面
</t>
    </r>
    <r>
      <rPr>
        <sz val="8"/>
        <rFont val="ＭＳ 明朝"/>
        <family val="1"/>
        <charset val="128"/>
      </rPr>
      <t>（垂直面照度を測定）</t>
    </r>
    <rPh sb="2" eb="3">
      <t>タ</t>
    </rPh>
    <rPh sb="14" eb="15">
      <t>トウ</t>
    </rPh>
    <rPh sb="16" eb="18">
      <t>ガメン</t>
    </rPh>
    <rPh sb="20" eb="22">
      <t>スイチョク</t>
    </rPh>
    <rPh sb="22" eb="23">
      <t>メン</t>
    </rPh>
    <rPh sb="23" eb="25">
      <t>ショウド</t>
    </rPh>
    <rPh sb="26" eb="28">
      <t>ソクテイ</t>
    </rPh>
    <phoneticPr fontId="3"/>
  </si>
  <si>
    <t>教室場所</t>
    <rPh sb="2" eb="4">
      <t>バショ</t>
    </rPh>
    <phoneticPr fontId="3"/>
  </si>
  <si>
    <t>/</t>
    <phoneticPr fontId="3"/>
  </si>
  <si>
    <t>月</t>
    <rPh sb="0" eb="1">
      <t>ツキ</t>
    </rPh>
    <phoneticPr fontId="3"/>
  </si>
  <si>
    <t>検査対象</t>
    <rPh sb="0" eb="2">
      <t>ケンサ</t>
    </rPh>
    <rPh sb="2" eb="4">
      <t>タイショウ</t>
    </rPh>
    <phoneticPr fontId="1"/>
  </si>
  <si>
    <t>寝具</t>
    <rPh sb="0" eb="2">
      <t>シング</t>
    </rPh>
    <phoneticPr fontId="1"/>
  </si>
  <si>
    <t>カーペット</t>
    <phoneticPr fontId="1"/>
  </si>
  <si>
    <t>畳</t>
    <rPh sb="0" eb="1">
      <t>タタミ</t>
    </rPh>
    <phoneticPr fontId="1"/>
  </si>
  <si>
    <t>その他</t>
    <rPh sb="2" eb="3">
      <t>タ</t>
    </rPh>
    <phoneticPr fontId="1"/>
  </si>
  <si>
    <t>検査方法</t>
    <rPh sb="0" eb="2">
      <t>ケンサ</t>
    </rPh>
    <rPh sb="2" eb="4">
      <t>ホウホウ</t>
    </rPh>
    <phoneticPr fontId="1"/>
  </si>
  <si>
    <t>有無(2)</t>
    <rPh sb="0" eb="2">
      <t>ウム</t>
    </rPh>
    <phoneticPr fontId="1"/>
  </si>
  <si>
    <t>有</t>
    <rPh sb="0" eb="1">
      <t>ユウ</t>
    </rPh>
    <phoneticPr fontId="1"/>
  </si>
  <si>
    <t>建物構造</t>
    <rPh sb="0" eb="2">
      <t>タテモノ</t>
    </rPh>
    <rPh sb="2" eb="4">
      <t>コウゾウ</t>
    </rPh>
    <phoneticPr fontId="1"/>
  </si>
  <si>
    <t>木造</t>
    <rPh sb="0" eb="2">
      <t>モクゾウ</t>
    </rPh>
    <phoneticPr fontId="1"/>
  </si>
  <si>
    <t>鉄筋コンクリート</t>
    <rPh sb="0" eb="2">
      <t>テッキン</t>
    </rPh>
    <phoneticPr fontId="1"/>
  </si>
  <si>
    <t>鉄骨プレハブ</t>
    <rPh sb="0" eb="2">
      <t>テッコツ</t>
    </rPh>
    <phoneticPr fontId="1"/>
  </si>
  <si>
    <t>その他</t>
    <rPh sb="2" eb="3">
      <t>タ</t>
    </rPh>
    <phoneticPr fontId="1"/>
  </si>
  <si>
    <t>学校環境衛生検査票「照度及びまぶしさ」①</t>
    <rPh sb="10" eb="12">
      <t>ショウド</t>
    </rPh>
    <rPh sb="12" eb="13">
      <t>オヨ</t>
    </rPh>
    <phoneticPr fontId="3"/>
  </si>
  <si>
    <t>自動計算</t>
    <rPh sb="0" eb="4">
      <t>ジドウケイサン</t>
    </rPh>
    <phoneticPr fontId="1"/>
  </si>
  <si>
    <t>（メーカー名　</t>
    <phoneticPr fontId="1"/>
  </si>
  <si>
    <t>運用上の注意点</t>
    <rPh sb="0" eb="2">
      <t>ウンヨウ</t>
    </rPh>
    <rPh sb="2" eb="3">
      <t>ジョウ</t>
    </rPh>
    <rPh sb="4" eb="7">
      <t>チュウイテン</t>
    </rPh>
    <phoneticPr fontId="1"/>
  </si>
  <si>
    <t>プラグロムが正常に動作しない可能性がありますので、以下の点にご留意ください。</t>
    <rPh sb="31" eb="33">
      <t>リュウイ</t>
    </rPh>
    <phoneticPr fontId="1"/>
  </si>
  <si>
    <r>
      <rPr>
        <sz val="12"/>
        <color theme="1"/>
        <rFont val="Segoe UI Symbol"/>
        <family val="2"/>
      </rPr>
      <t>②</t>
    </r>
    <r>
      <rPr>
        <sz val="12"/>
        <color theme="1"/>
        <rFont val="ＭＳ Ｐゴシック"/>
        <family val="2"/>
        <charset val="128"/>
      </rPr>
      <t>　各調査票の書式については変更しないでください。</t>
    </r>
    <rPh sb="2" eb="3">
      <t>カク</t>
    </rPh>
    <rPh sb="3" eb="6">
      <t>チョウサヒョウ</t>
    </rPh>
    <rPh sb="7" eb="9">
      <t>ショシキ</t>
    </rPh>
    <rPh sb="14" eb="16">
      <t>ヘンコウ</t>
    </rPh>
    <phoneticPr fontId="1"/>
  </si>
  <si>
    <t>　 　※セル、行などの追加や削除はしないようにお願いします。データの参照箇所がズレてしまい読み込みが出来なくなります。</t>
    <rPh sb="7" eb="8">
      <t>ギョウ</t>
    </rPh>
    <rPh sb="11" eb="13">
      <t>ツイカ</t>
    </rPh>
    <rPh sb="14" eb="16">
      <t>サクジョ</t>
    </rPh>
    <rPh sb="24" eb="25">
      <t>ネガ</t>
    </rPh>
    <rPh sb="34" eb="36">
      <t>サンショウ</t>
    </rPh>
    <rPh sb="36" eb="38">
      <t>カショ</t>
    </rPh>
    <rPh sb="45" eb="46">
      <t>ヨ</t>
    </rPh>
    <rPh sb="47" eb="48">
      <t>コ</t>
    </rPh>
    <rPh sb="50" eb="52">
      <t>デキ</t>
    </rPh>
    <phoneticPr fontId="1"/>
  </si>
  <si>
    <t>各調査票に必要事項を入力すると、対応する一覧表が自動的に作成されます。</t>
    <rPh sb="0" eb="4">
      <t>カクチョウサヒョウ</t>
    </rPh>
    <rPh sb="5" eb="7">
      <t>ヒツヨウ</t>
    </rPh>
    <rPh sb="7" eb="9">
      <t>ジコウ</t>
    </rPh>
    <rPh sb="10" eb="12">
      <t>ニュウリョク</t>
    </rPh>
    <rPh sb="16" eb="18">
      <t>タイオウ</t>
    </rPh>
    <rPh sb="20" eb="22">
      <t>イチラン</t>
    </rPh>
    <rPh sb="22" eb="23">
      <t>ヒョウ</t>
    </rPh>
    <rPh sb="24" eb="27">
      <t>ジドウテキ</t>
    </rPh>
    <rPh sb="28" eb="30">
      <t>サクセイ</t>
    </rPh>
    <phoneticPr fontId="1"/>
  </si>
  <si>
    <t>年間の結果集計については、この一覧表を電子的に集計処理いたします。</t>
    <rPh sb="0" eb="2">
      <t>ネンカン</t>
    </rPh>
    <rPh sb="3" eb="5">
      <t>ケッカ</t>
    </rPh>
    <rPh sb="5" eb="7">
      <t>シュウケイ</t>
    </rPh>
    <rPh sb="15" eb="18">
      <t>イチランヒョウ</t>
    </rPh>
    <rPh sb="19" eb="22">
      <t>デンシテキ</t>
    </rPh>
    <rPh sb="23" eb="25">
      <t>シュウケイ</t>
    </rPh>
    <rPh sb="25" eb="27">
      <t>ショリ</t>
    </rPh>
    <phoneticPr fontId="1"/>
  </si>
  <si>
    <r>
      <t>　　　※</t>
    </r>
    <r>
      <rPr>
        <sz val="10"/>
        <color theme="1"/>
        <rFont val="ＭＳ Ｐゴシック"/>
        <family val="3"/>
        <charset val="128"/>
      </rPr>
      <t xml:space="preserve"> 『選択リスト』からコピーしていただくと確実です。</t>
    </r>
    <r>
      <rPr>
        <sz val="10"/>
        <color theme="1"/>
        <rFont val="ＭＳ Ｐゴシック"/>
        <family val="2"/>
        <charset val="128"/>
      </rPr>
      <t>少しでも違った名称を入力された場合、識別されません。</t>
    </r>
    <rPh sb="6" eb="8">
      <t>センタク</t>
    </rPh>
    <rPh sb="24" eb="26">
      <t>カクジツ</t>
    </rPh>
    <rPh sb="29" eb="30">
      <t>スコ</t>
    </rPh>
    <rPh sb="33" eb="34">
      <t>チガ</t>
    </rPh>
    <rPh sb="36" eb="38">
      <t>メイショウ</t>
    </rPh>
    <rPh sb="39" eb="41">
      <t>ニュウリョク</t>
    </rPh>
    <rPh sb="44" eb="46">
      <t>バアイ</t>
    </rPh>
    <rPh sb="47" eb="49">
      <t>シキベツ</t>
    </rPh>
    <phoneticPr fontId="1"/>
  </si>
  <si>
    <r>
      <rPr>
        <sz val="12"/>
        <color theme="1"/>
        <rFont val="Segoe UI Symbol"/>
        <family val="2"/>
      </rPr>
      <t>③</t>
    </r>
    <r>
      <rPr>
        <sz val="12"/>
        <color theme="1"/>
        <rFont val="ＭＳ Ｐゴシック"/>
        <family val="2"/>
        <charset val="128"/>
      </rPr>
      <t>　ファイルのシート名の変更や削除又は追加しないようにしてください。</t>
    </r>
    <rPh sb="10" eb="11">
      <t>メイ</t>
    </rPh>
    <rPh sb="12" eb="14">
      <t>ヘンコウ</t>
    </rPh>
    <rPh sb="15" eb="17">
      <t>サクジョ</t>
    </rPh>
    <rPh sb="17" eb="18">
      <t>マタ</t>
    </rPh>
    <rPh sb="19" eb="21">
      <t>ツイカ</t>
    </rPh>
    <phoneticPr fontId="1"/>
  </si>
  <si>
    <t>　　　※上半期、下半期などで分けた場合、正常にプログラム処理されません。</t>
    <rPh sb="4" eb="7">
      <t>カミハンキ</t>
    </rPh>
    <rPh sb="8" eb="11">
      <t>シモハンキ</t>
    </rPh>
    <rPh sb="14" eb="15">
      <t>ワ</t>
    </rPh>
    <rPh sb="17" eb="19">
      <t>バアイ</t>
    </rPh>
    <rPh sb="20" eb="22">
      <t>セイジョウ</t>
    </rPh>
    <rPh sb="28" eb="30">
      <t>ショリ</t>
    </rPh>
    <phoneticPr fontId="1"/>
  </si>
  <si>
    <r>
      <rPr>
        <sz val="12"/>
        <rFont val="Segoe UI Symbol"/>
        <family val="2"/>
      </rPr>
      <t>⑤</t>
    </r>
    <r>
      <rPr>
        <sz val="12"/>
        <rFont val="ＭＳ Ｐゴシック"/>
        <family val="2"/>
        <charset val="128"/>
      </rPr>
      <t>　各学校年間を通して１つのファイルに結果入力をお願いします。</t>
    </r>
    <rPh sb="2" eb="5">
      <t>カクガッコウ</t>
    </rPh>
    <rPh sb="5" eb="7">
      <t>ネンカン</t>
    </rPh>
    <rPh sb="8" eb="9">
      <t>トオ</t>
    </rPh>
    <rPh sb="19" eb="21">
      <t>ケッカ</t>
    </rPh>
    <rPh sb="21" eb="23">
      <t>ニュウリョク</t>
    </rPh>
    <rPh sb="25" eb="26">
      <t>ネガ</t>
    </rPh>
    <phoneticPr fontId="1"/>
  </si>
  <si>
    <r>
      <rPr>
        <sz val="12"/>
        <rFont val="Segoe UI Symbol"/>
        <family val="2"/>
      </rPr>
      <t>①</t>
    </r>
    <r>
      <rPr>
        <sz val="12"/>
        <rFont val="ＭＳ Ｐゴシック"/>
        <family val="2"/>
        <charset val="128"/>
      </rPr>
      <t>　ファイル名を各学校名に変更して保存する。この際、『学校一覧リスト』にある名称を使用してください。</t>
    </r>
    <rPh sb="6" eb="7">
      <t>メイ</t>
    </rPh>
    <rPh sb="8" eb="12">
      <t>カクガッコウメイ</t>
    </rPh>
    <rPh sb="13" eb="15">
      <t>ヘンコウ</t>
    </rPh>
    <rPh sb="17" eb="19">
      <t>ホゾン</t>
    </rPh>
    <rPh sb="24" eb="25">
      <t>サイ</t>
    </rPh>
    <rPh sb="27" eb="31">
      <t>ガッコウイチラン</t>
    </rPh>
    <rPh sb="38" eb="40">
      <t>メイショウ</t>
    </rPh>
    <rPh sb="41" eb="43">
      <t>シヨウ</t>
    </rPh>
    <phoneticPr fontId="1"/>
  </si>
  <si>
    <r>
      <rPr>
        <sz val="12"/>
        <color theme="1"/>
        <rFont val="Segoe UI Symbol"/>
        <family val="2"/>
      </rPr>
      <t>④</t>
    </r>
    <r>
      <rPr>
        <sz val="12"/>
        <color theme="1"/>
        <rFont val="ＭＳ Ｐゴシック"/>
        <family val="2"/>
        <charset val="128"/>
      </rPr>
      <t>　プールや換気などの年２回検査を実施した場合、１回目の結果は</t>
    </r>
    <r>
      <rPr>
        <sz val="12"/>
        <color theme="1"/>
        <rFont val="Segoe UI Symbol"/>
        <family val="2"/>
      </rPr>
      <t>①</t>
    </r>
    <r>
      <rPr>
        <sz val="12"/>
        <color theme="1"/>
        <rFont val="ＭＳ Ｐゴシック"/>
        <family val="2"/>
        <charset val="128"/>
      </rPr>
      <t>に２回目の結果は</t>
    </r>
    <r>
      <rPr>
        <sz val="12"/>
        <color theme="1"/>
        <rFont val="Segoe UI Symbol"/>
        <family val="2"/>
      </rPr>
      <t>②</t>
    </r>
    <r>
      <rPr>
        <sz val="12"/>
        <color theme="1"/>
        <rFont val="ＭＳ Ｐゴシック"/>
        <family val="2"/>
        <charset val="128"/>
      </rPr>
      <t>の各シートにそれぞれ入力してください。</t>
    </r>
    <rPh sb="6" eb="8">
      <t>カンキ</t>
    </rPh>
    <rPh sb="11" eb="12">
      <t>ネン</t>
    </rPh>
    <rPh sb="13" eb="14">
      <t>カイ</t>
    </rPh>
    <rPh sb="14" eb="16">
      <t>ケンサ</t>
    </rPh>
    <rPh sb="17" eb="19">
      <t>ジッシ</t>
    </rPh>
    <rPh sb="21" eb="23">
      <t>バアイ</t>
    </rPh>
    <rPh sb="25" eb="27">
      <t>カイメ</t>
    </rPh>
    <rPh sb="28" eb="30">
      <t>ケッカ</t>
    </rPh>
    <rPh sb="34" eb="36">
      <t>カイメ</t>
    </rPh>
    <rPh sb="37" eb="39">
      <t>ケッカ</t>
    </rPh>
    <rPh sb="42" eb="43">
      <t>カク</t>
    </rPh>
    <rPh sb="51" eb="53">
      <t>ニュウリョク</t>
    </rPh>
    <phoneticPr fontId="1"/>
  </si>
  <si>
    <t>（例）  飯山高等学校.xlsx</t>
    <rPh sb="1" eb="2">
      <t>レイ</t>
    </rPh>
    <phoneticPr fontId="1"/>
  </si>
  <si>
    <t>酵素免疫法（ELISA法）</t>
    <rPh sb="0" eb="2">
      <t>コウソ</t>
    </rPh>
    <rPh sb="2" eb="5">
      <t>メンエキホウ</t>
    </rPh>
    <rPh sb="11" eb="12">
      <t>ホウ</t>
    </rPh>
    <phoneticPr fontId="1"/>
  </si>
  <si>
    <t>匹数計測法</t>
    <rPh sb="0" eb="1">
      <t>ヒキ</t>
    </rPh>
    <rPh sb="1" eb="2">
      <t>スウ</t>
    </rPh>
    <rPh sb="2" eb="4">
      <t>ケイソク</t>
    </rPh>
    <rPh sb="4" eb="5">
      <t>ホウ</t>
    </rPh>
    <phoneticPr fontId="1"/>
  </si>
  <si>
    <t>)  （JIS C1609-1に適合する照度計）</t>
    <rPh sb="16" eb="18">
      <t>テキゴウ</t>
    </rPh>
    <rPh sb="20" eb="21">
      <t>テ</t>
    </rPh>
    <rPh sb="21" eb="22">
      <t>ド</t>
    </rPh>
    <rPh sb="22" eb="23">
      <t>ケイ</t>
    </rPh>
    <phoneticPr fontId="3"/>
  </si>
  <si>
    <t>簡易法（MC法）</t>
    <rPh sb="0" eb="2">
      <t>カンイ</t>
    </rPh>
    <rPh sb="2" eb="3">
      <t>ホウ</t>
    </rPh>
    <rPh sb="6" eb="7">
      <t>ホウ</t>
    </rPh>
    <phoneticPr fontId="1"/>
  </si>
  <si>
    <t>井水</t>
    <rPh sb="0" eb="2">
      <t>イスイ</t>
    </rPh>
    <phoneticPr fontId="1"/>
  </si>
  <si>
    <t>様式　１１</t>
    <phoneticPr fontId="3"/>
  </si>
  <si>
    <t>学校環境衛生検査票「黒板面の色彩」</t>
    <rPh sb="10" eb="12">
      <t>コクバン</t>
    </rPh>
    <rPh sb="12" eb="13">
      <t>メン</t>
    </rPh>
    <rPh sb="14" eb="16">
      <t>シキサイ</t>
    </rPh>
    <phoneticPr fontId="3"/>
  </si>
  <si>
    <t>教室名称</t>
  </si>
  <si>
    <t>結果</t>
    <rPh sb="0" eb="2">
      <t>ケッカ</t>
    </rPh>
    <phoneticPr fontId="3"/>
  </si>
  <si>
    <r>
      <t>用いた
検査票の種類</t>
    </r>
    <r>
      <rPr>
        <vertAlign val="superscript"/>
        <sz val="10"/>
        <rFont val="ＭＳ 明朝"/>
        <family val="1"/>
        <charset val="128"/>
      </rPr>
      <t>※</t>
    </r>
    <rPh sb="0" eb="1">
      <t>モチ</t>
    </rPh>
    <rPh sb="4" eb="5">
      <t>イロ</t>
    </rPh>
    <rPh sb="5" eb="6">
      <t>ヒョウ</t>
    </rPh>
    <rPh sb="7" eb="9">
      <t>シュルイ</t>
    </rPh>
    <phoneticPr fontId="3"/>
  </si>
  <si>
    <t>簡易版を用いた場合は、左表に「適・不適」を記載すること。</t>
    <rPh sb="0" eb="3">
      <t>カンイバン</t>
    </rPh>
    <rPh sb="4" eb="5">
      <t>モチ</t>
    </rPh>
    <rPh sb="7" eb="9">
      <t>バアイ</t>
    </rPh>
    <rPh sb="11" eb="12">
      <t>サ</t>
    </rPh>
    <rPh sb="12" eb="13">
      <t>ヒョウ</t>
    </rPh>
    <rPh sb="15" eb="16">
      <t>テキ</t>
    </rPh>
    <rPh sb="17" eb="19">
      <t>フテキ</t>
    </rPh>
    <rPh sb="21" eb="23">
      <t>キサイ</t>
    </rPh>
    <phoneticPr fontId="3"/>
  </si>
  <si>
    <t>色相</t>
    <rPh sb="0" eb="1">
      <t>イロ</t>
    </rPh>
    <rPh sb="1" eb="2">
      <t>ソウ</t>
    </rPh>
    <phoneticPr fontId="3"/>
  </si>
  <si>
    <t>明度/彩度</t>
    <rPh sb="0" eb="2">
      <t>メイド</t>
    </rPh>
    <rPh sb="3" eb="5">
      <t>サイド</t>
    </rPh>
    <phoneticPr fontId="3"/>
  </si>
  <si>
    <t>基準</t>
    <rPh sb="0" eb="2">
      <t>キジュン</t>
    </rPh>
    <phoneticPr fontId="3"/>
  </si>
  <si>
    <t>（ア）無彩色の黒板面の色彩は、明度が３を超えないこと。
（イ）有彩色の黒板面の色彩は、明度及び彩度が４を超えないこと。</t>
    <rPh sb="3" eb="4">
      <t>ム</t>
    </rPh>
    <rPh sb="4" eb="6">
      <t>サイショク</t>
    </rPh>
    <rPh sb="7" eb="9">
      <t>コクバン</t>
    </rPh>
    <rPh sb="9" eb="10">
      <t>メン</t>
    </rPh>
    <rPh sb="11" eb="13">
      <t>シキサイ</t>
    </rPh>
    <rPh sb="15" eb="17">
      <t>メイド</t>
    </rPh>
    <rPh sb="20" eb="21">
      <t>コ</t>
    </rPh>
    <rPh sb="31" eb="32">
      <t>ユウ</t>
    </rPh>
    <rPh sb="32" eb="34">
      <t>サイショク</t>
    </rPh>
    <rPh sb="35" eb="37">
      <t>コクバン</t>
    </rPh>
    <rPh sb="37" eb="38">
      <t>メン</t>
    </rPh>
    <rPh sb="39" eb="41">
      <t>シキサイ</t>
    </rPh>
    <rPh sb="43" eb="45">
      <t>メイド</t>
    </rPh>
    <rPh sb="45" eb="46">
      <t>オヨ</t>
    </rPh>
    <rPh sb="47" eb="49">
      <t>サイド</t>
    </rPh>
    <rPh sb="52" eb="53">
      <t>コ</t>
    </rPh>
    <phoneticPr fontId="3"/>
  </si>
  <si>
    <t>設置年</t>
    <rPh sb="0" eb="2">
      <t>セッチ</t>
    </rPh>
    <rPh sb="2" eb="3">
      <t>ネン</t>
    </rPh>
    <phoneticPr fontId="3"/>
  </si>
  <si>
    <t>最近の補修</t>
    <rPh sb="0" eb="2">
      <t>サイキン</t>
    </rPh>
    <rPh sb="3" eb="5">
      <t>ホシュウ</t>
    </rPh>
    <phoneticPr fontId="3"/>
  </si>
  <si>
    <t>外観の状況</t>
    <rPh sb="0" eb="2">
      <t>ガイカン</t>
    </rPh>
    <rPh sb="3" eb="5">
      <t>ジョウキョウ</t>
    </rPh>
    <phoneticPr fontId="3"/>
  </si>
  <si>
    <t>黒板面の
ふき取り状況</t>
    <rPh sb="0" eb="2">
      <t>コクバン</t>
    </rPh>
    <rPh sb="2" eb="3">
      <t>メン</t>
    </rPh>
    <rPh sb="7" eb="8">
      <t>ト</t>
    </rPh>
    <rPh sb="9" eb="11">
      <t>ジョウキョウ</t>
    </rPh>
    <phoneticPr fontId="3"/>
  </si>
  <si>
    <t>黒板拭きの
状態</t>
    <rPh sb="0" eb="2">
      <t>コクバン</t>
    </rPh>
    <rPh sb="2" eb="3">
      <t>フ</t>
    </rPh>
    <rPh sb="6" eb="8">
      <t>ジョウタイ</t>
    </rPh>
    <phoneticPr fontId="3"/>
  </si>
  <si>
    <t>黒板拭きクリーナーの状態</t>
    <rPh sb="0" eb="2">
      <t>コクバン</t>
    </rPh>
    <rPh sb="2" eb="3">
      <t>フ</t>
    </rPh>
    <rPh sb="10" eb="12">
      <t>ジョウタイ</t>
    </rPh>
    <phoneticPr fontId="3"/>
  </si>
  <si>
    <t>簡易版</t>
  </si>
  <si>
    <t>黒板検査用色票　</t>
    <phoneticPr fontId="1"/>
  </si>
  <si>
    <t>良</t>
    <rPh sb="0" eb="1">
      <t>リョウ</t>
    </rPh>
    <phoneticPr fontId="1"/>
  </si>
  <si>
    <t>不良</t>
    <rPh sb="0" eb="2">
      <t>フリョウ</t>
    </rPh>
    <phoneticPr fontId="1"/>
  </si>
  <si>
    <t>黒板調査方法</t>
    <rPh sb="0" eb="2">
      <t>コクバン</t>
    </rPh>
    <rPh sb="2" eb="6">
      <t>チョウサホウホウ</t>
    </rPh>
    <phoneticPr fontId="1"/>
  </si>
  <si>
    <t>黒板評価</t>
    <rPh sb="0" eb="2">
      <t>コクバン</t>
    </rPh>
    <rPh sb="2" eb="4">
      <t>ヒョウカ</t>
    </rPh>
    <phoneticPr fontId="1"/>
  </si>
  <si>
    <t>割れ</t>
    <phoneticPr fontId="1"/>
  </si>
  <si>
    <t>腫れ</t>
    <phoneticPr fontId="1"/>
  </si>
  <si>
    <t>ひび</t>
    <phoneticPr fontId="1"/>
  </si>
  <si>
    <t>反り</t>
    <phoneticPr fontId="1"/>
  </si>
  <si>
    <t>その他</t>
  </si>
  <si>
    <t>その他</t>
    <phoneticPr fontId="1"/>
  </si>
  <si>
    <t>ピンホール</t>
    <phoneticPr fontId="1"/>
  </si>
  <si>
    <t>さび</t>
    <phoneticPr fontId="1"/>
  </si>
  <si>
    <t>はがれ</t>
    <phoneticPr fontId="1"/>
  </si>
  <si>
    <t>黒板外観の状況</t>
    <rPh sb="0" eb="2">
      <t>コクバン</t>
    </rPh>
    <rPh sb="2" eb="4">
      <t>ガイカン</t>
    </rPh>
    <rPh sb="5" eb="7">
      <t>ジョウキョウ</t>
    </rPh>
    <phoneticPr fontId="1"/>
  </si>
  <si>
    <t>（　　　　　　　　）</t>
    <phoneticPr fontId="1"/>
  </si>
  <si>
    <t>ふき取り面の磨耗</t>
    <phoneticPr fontId="1"/>
  </si>
  <si>
    <t>破損</t>
    <phoneticPr fontId="1"/>
  </si>
  <si>
    <t>黒板拭きの状況</t>
    <rPh sb="0" eb="3">
      <t>コクバンフ</t>
    </rPh>
    <rPh sb="5" eb="7">
      <t>ジョウキョウ</t>
    </rPh>
    <phoneticPr fontId="1"/>
  </si>
  <si>
    <t>（　　　　　　　　　　）</t>
    <phoneticPr fontId="1"/>
  </si>
  <si>
    <t>黒板クリーナーの状況</t>
    <rPh sb="0" eb="2">
      <t>コクバン</t>
    </rPh>
    <rPh sb="8" eb="10">
      <t>ジョウキョウ</t>
    </rPh>
    <phoneticPr fontId="1"/>
  </si>
  <si>
    <t>故障</t>
    <phoneticPr fontId="1"/>
  </si>
  <si>
    <t>清掃不良</t>
    <phoneticPr fontId="1"/>
  </si>
  <si>
    <t>有（随時稼働）</t>
    <rPh sb="0" eb="1">
      <t>ユウ</t>
    </rPh>
    <rPh sb="2" eb="4">
      <t>ズイジ</t>
    </rPh>
    <rPh sb="4" eb="6">
      <t>カドウ</t>
    </rPh>
    <phoneticPr fontId="1"/>
  </si>
  <si>
    <t>私立高校・専門学校</t>
    <rPh sb="0" eb="2">
      <t>シリツ</t>
    </rPh>
    <rPh sb="2" eb="4">
      <t>コウコウ</t>
    </rPh>
    <rPh sb="5" eb="9">
      <t>センモンガッコウ</t>
    </rPh>
    <phoneticPr fontId="1"/>
  </si>
  <si>
    <t>長野市立長野高等学校</t>
    <rPh sb="6" eb="10">
      <t>コウトウガッコウ</t>
    </rPh>
    <phoneticPr fontId="2"/>
  </si>
  <si>
    <t>長野清泉女学院中学・高等学校</t>
  </si>
  <si>
    <t>学校法人長野日本大学学園
長野日本大学高等学校・長野日本大学中学校</t>
    <rPh sb="0" eb="4">
      <t>ガッコウホウジン</t>
    </rPh>
    <rPh sb="4" eb="6">
      <t>ナガノ</t>
    </rPh>
    <phoneticPr fontId="2"/>
  </si>
  <si>
    <t>学校法人長野日本大学学園 長野日本大学小学校</t>
  </si>
  <si>
    <t>文化学園長野中学・高等学校</t>
  </si>
  <si>
    <t>長野工業高等専門学校</t>
  </si>
  <si>
    <t>令和</t>
    <rPh sb="0" eb="1">
      <t>レイ</t>
    </rPh>
    <rPh sb="1" eb="2">
      <t>ワ</t>
    </rPh>
    <phoneticPr fontId="3"/>
  </si>
  <si>
    <t>時</t>
    <rPh sb="0" eb="1">
      <t>ジ</t>
    </rPh>
    <phoneticPr fontId="1"/>
  </si>
  <si>
    <t>分</t>
    <rPh sb="0" eb="1">
      <t>プン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</si>
  <si>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</si>
  <si>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</si>
  <si>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</si>
  <si>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</si>
  <si>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）</t>
    <phoneticPr fontId="1"/>
  </si>
  <si>
    <t>天候</t>
    <rPh sb="0" eb="2">
      <t>テンコウ</t>
    </rPh>
    <phoneticPr fontId="1"/>
  </si>
  <si>
    <t>令和</t>
    <rPh sb="0" eb="2">
      <t>レイワ</t>
    </rPh>
    <phoneticPr fontId="1"/>
  </si>
  <si>
    <t>プルダウンより選択</t>
    <phoneticPr fontId="1"/>
  </si>
  <si>
    <t>時間：24時間表記(例)16:20
天候：プルダウンより選択　　</t>
    <rPh sb="18" eb="20">
      <t>テンコウ</t>
    </rPh>
    <rPh sb="28" eb="30">
      <t>センタク</t>
    </rPh>
    <phoneticPr fontId="1"/>
  </si>
  <si>
    <t>時間：24時間表記(例)16:20</t>
    <phoneticPr fontId="1"/>
  </si>
  <si>
    <t>天候：
プルダウンより選択　</t>
    <phoneticPr fontId="1"/>
  </si>
  <si>
    <t>場所</t>
    <rPh sb="0" eb="2">
      <t>バショ</t>
    </rPh>
    <phoneticPr fontId="1"/>
  </si>
  <si>
    <t>館</t>
    <rPh sb="0" eb="1">
      <t>ヤカタ</t>
    </rPh>
    <phoneticPr fontId="1"/>
  </si>
  <si>
    <t>棟</t>
    <rPh sb="0" eb="1">
      <t>トウ</t>
    </rPh>
    <phoneticPr fontId="1"/>
  </si>
  <si>
    <t>「館」or「棟」
プルダウンより選択</t>
    <phoneticPr fontId="1"/>
  </si>
  <si>
    <t>黄色セル：
手入力</t>
    <rPh sb="0" eb="2">
      <t>キイロ</t>
    </rPh>
    <rPh sb="6" eb="9">
      <t>テニュウリョク</t>
    </rPh>
    <phoneticPr fontId="1"/>
  </si>
  <si>
    <t>ピンクセル：
プルダウンより選択</t>
    <rPh sb="14" eb="16">
      <t>センタク</t>
    </rPh>
    <phoneticPr fontId="1"/>
  </si>
  <si>
    <t>回目</t>
    <rPh sb="0" eb="2">
      <t>カイメ</t>
    </rPh>
    <phoneticPr fontId="1"/>
  </si>
  <si>
    <t>1回目</t>
    <rPh sb="1" eb="3">
      <t>カイメ</t>
    </rPh>
    <phoneticPr fontId="1"/>
  </si>
  <si>
    <t>2回目</t>
    <rPh sb="1" eb="3">
      <t>カイメ</t>
    </rPh>
    <phoneticPr fontId="1"/>
  </si>
  <si>
    <t>何回目か
プルダウンより選択</t>
    <rPh sb="0" eb="3">
      <t>ナンカイメ</t>
    </rPh>
    <phoneticPr fontId="1"/>
  </si>
  <si>
    <t>学校環境衛生検査票「照度及びまぶしさ」</t>
    <phoneticPr fontId="1"/>
  </si>
  <si>
    <t>長野市立信州高等学校</t>
    <rPh sb="0" eb="2">
      <t>ナガノ</t>
    </rPh>
    <rPh sb="2" eb="3">
      <t>シ</t>
    </rPh>
    <rPh sb="3" eb="4">
      <t>リツ</t>
    </rPh>
    <rPh sb="4" eb="6">
      <t>シンシュウ</t>
    </rPh>
    <rPh sb="6" eb="10">
      <t>コウトウガッコウ</t>
    </rPh>
    <phoneticPr fontId="1"/>
  </si>
  <si>
    <t>若里　太郎</t>
    <rPh sb="0" eb="2">
      <t>ワカサト</t>
    </rPh>
    <rPh sb="3" eb="5">
      <t>タロウ</t>
    </rPh>
    <phoneticPr fontId="1"/>
  </si>
  <si>
    <t>長野　花子</t>
    <rPh sb="0" eb="2">
      <t>ナガノ</t>
    </rPh>
    <rPh sb="3" eb="5">
      <t>ハナコ</t>
    </rPh>
    <phoneticPr fontId="1"/>
  </si>
  <si>
    <t>木</t>
    <rPh sb="0" eb="1">
      <t>キ</t>
    </rPh>
    <phoneticPr fontId="1"/>
  </si>
  <si>
    <t>00</t>
    <phoneticPr fontId="1"/>
  </si>
  <si>
    <t>3年2組</t>
    <rPh sb="1" eb="2">
      <t>ネン</t>
    </rPh>
    <rPh sb="3" eb="4">
      <t>クミ</t>
    </rPh>
    <phoneticPr fontId="1"/>
  </si>
  <si>
    <t>北</t>
    <rPh sb="0" eb="1">
      <t>キタ</t>
    </rPh>
    <phoneticPr fontId="1"/>
  </si>
  <si>
    <t>YOKOGAWA</t>
    <phoneticPr fontId="1"/>
  </si>
  <si>
    <t>教室の南側は天気の良い日はカーテンを使用してください。
蛍光灯が1本切れていましたので交換してください。</t>
    <phoneticPr fontId="1"/>
  </si>
  <si>
    <t>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</si>
</sst>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h:mm;@"/>
  </numFmts>
  <fonts count="45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HGｺﾞｼｯｸM"/>
      <family val="3"/>
      <charset val="128"/>
    </font>
    <font>
      <sz val="9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0.5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Arial"/>
      <family val="2"/>
    </font>
    <font>
      <sz val="12"/>
      <name val="游ゴシック Light"/>
      <family val="3"/>
      <charset val="128"/>
    </font>
    <font>
      <sz val="12"/>
      <name val="Segoe UI Symbol"/>
      <family val="2"/>
    </font>
    <font>
      <sz val="12"/>
      <color theme="1"/>
      <name val="Arial"/>
      <family val="2"/>
    </font>
    <font>
      <sz val="12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2"/>
      <color theme="1"/>
      <name val="Segoe UI Symbol"/>
      <family val="2"/>
    </font>
    <font>
      <sz val="10"/>
      <color theme="1"/>
      <name val="ＭＳ Ｐゴシック"/>
      <family val="3"/>
      <charset val="128"/>
    </font>
    <font>
      <b/>
      <sz val="12"/>
      <color rgb="FFFF0000"/>
      <name val="游ゴシック Light"/>
      <family val="3"/>
      <charset val="128"/>
    </font>
    <font>
      <sz val="12"/>
      <color theme="1"/>
      <name val="游ゴシック"/>
      <family val="2"/>
      <charset val="128"/>
    </font>
    <font>
      <vertAlign val="superscript"/>
      <sz val="10"/>
      <name val="ＭＳ 明朝"/>
      <family val="1"/>
      <charset val="128"/>
    </font>
    <font>
      <sz val="7.5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9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8.5"/>
      <name val="ＭＳ 明朝"/>
      <family val="1"/>
      <charset val="128"/>
    </font>
    <font>
      <sz val="8.5"/>
      <color theme="1"/>
      <name val="ＭＳ 明朝"/>
      <family val="2"/>
      <charset val="128"/>
    </font>
    <font>
      <sz val="8.5"/>
      <name val="ＭＳ ゴシック"/>
      <family val="3"/>
      <charset val="128"/>
    </font>
    <font>
      <sz val="8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EB"/>
        <bgColor indexed="64"/>
      </patternFill>
    </fill>
    <fill>
      <patternFill patternType="solid">
        <fgColor rgb="FFF0DCE6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medium">
        <color indexed="64"/>
      </right>
      <top style="thin">
        <color indexed="64"/>
      </top>
      <bottom style="thin">
        <color theme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434">
    <xf numFmtId="0" fontId="0" fillId="0" borderId="0" xfId="0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>
      <alignment vertical="center"/>
    </xf>
    <xf numFmtId="0" fontId="7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right" vertical="center"/>
    </xf>
    <xf numFmtId="0" fontId="10" fillId="0" borderId="0" xfId="2" applyFont="1" applyAlignment="1">
      <alignment horizontal="center" vertical="center"/>
    </xf>
    <xf numFmtId="0" fontId="11" fillId="0" borderId="0" xfId="2" applyFont="1">
      <alignment vertical="center"/>
    </xf>
    <xf numFmtId="0" fontId="11" fillId="0" borderId="0" xfId="2" applyFont="1" applyAlignment="1">
      <alignment horizontal="left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 shrinkToFit="1"/>
    </xf>
    <xf numFmtId="0" fontId="11" fillId="0" borderId="0" xfId="2" applyFont="1" applyAlignment="1">
      <alignment horizontal="right" vertical="center"/>
    </xf>
    <xf numFmtId="0" fontId="9" fillId="0" borderId="0" xfId="2" applyFont="1" applyAlignment="1">
      <alignment vertical="center" wrapText="1"/>
    </xf>
    <xf numFmtId="0" fontId="14" fillId="0" borderId="0" xfId="2" applyFont="1">
      <alignment vertical="center"/>
    </xf>
    <xf numFmtId="0" fontId="12" fillId="0" borderId="0" xfId="2" applyFont="1" applyAlignment="1">
      <alignment horizontal="left" vertical="center" wrapText="1"/>
    </xf>
    <xf numFmtId="0" fontId="14" fillId="0" borderId="0" xfId="2" applyFont="1" applyAlignment="1">
      <alignment horizontal="left" vertical="center"/>
    </xf>
    <xf numFmtId="0" fontId="11" fillId="0" borderId="20" xfId="2" applyFont="1" applyBorder="1">
      <alignment vertical="center"/>
    </xf>
    <xf numFmtId="0" fontId="11" fillId="0" borderId="21" xfId="2" applyFont="1" applyBorder="1" applyAlignment="1">
      <alignment horizontal="center" vertical="center"/>
    </xf>
    <xf numFmtId="0" fontId="11" fillId="0" borderId="13" xfId="2" applyFont="1" applyBorder="1">
      <alignment vertical="center"/>
    </xf>
    <xf numFmtId="0" fontId="11" fillId="0" borderId="11" xfId="2" applyFont="1" applyBorder="1" applyAlignment="1">
      <alignment vertical="center" shrinkToFit="1"/>
    </xf>
    <xf numFmtId="0" fontId="11" fillId="0" borderId="18" xfId="2" applyFont="1" applyBorder="1" applyAlignment="1">
      <alignment vertical="center" shrinkToFit="1"/>
    </xf>
    <xf numFmtId="0" fontId="11" fillId="0" borderId="16" xfId="2" applyFont="1" applyBorder="1" applyAlignment="1">
      <alignment vertical="center" shrinkToFit="1"/>
    </xf>
    <xf numFmtId="0" fontId="11" fillId="0" borderId="17" xfId="2" applyFont="1" applyBorder="1" applyAlignment="1">
      <alignment vertical="center" shrinkToFit="1"/>
    </xf>
    <xf numFmtId="0" fontId="12" fillId="0" borderId="42" xfId="2" applyFont="1" applyBorder="1">
      <alignment vertical="center"/>
    </xf>
    <xf numFmtId="0" fontId="11" fillId="0" borderId="18" xfId="2" applyFont="1" applyBorder="1">
      <alignment vertical="center"/>
    </xf>
    <xf numFmtId="0" fontId="12" fillId="0" borderId="16" xfId="2" applyFont="1" applyBorder="1">
      <alignment vertical="center"/>
    </xf>
    <xf numFmtId="0" fontId="12" fillId="0" borderId="62" xfId="2" applyFont="1" applyBorder="1">
      <alignment vertical="center"/>
    </xf>
    <xf numFmtId="0" fontId="11" fillId="0" borderId="16" xfId="2" applyFont="1" applyBorder="1">
      <alignment vertical="center"/>
    </xf>
    <xf numFmtId="0" fontId="11" fillId="0" borderId="62" xfId="2" applyFont="1" applyBorder="1">
      <alignment vertical="center"/>
    </xf>
    <xf numFmtId="0" fontId="12" fillId="0" borderId="17" xfId="2" applyFont="1" applyBorder="1">
      <alignment vertical="center"/>
    </xf>
    <xf numFmtId="0" fontId="11" fillId="0" borderId="63" xfId="2" applyFont="1" applyBorder="1">
      <alignment vertical="center"/>
    </xf>
    <xf numFmtId="0" fontId="12" fillId="0" borderId="64" xfId="2" applyFont="1" applyBorder="1">
      <alignment vertical="center"/>
    </xf>
    <xf numFmtId="0" fontId="12" fillId="0" borderId="65" xfId="2" applyFont="1" applyBorder="1">
      <alignment vertical="center"/>
    </xf>
    <xf numFmtId="0" fontId="11" fillId="0" borderId="64" xfId="2" applyFont="1" applyBorder="1">
      <alignment vertical="center"/>
    </xf>
    <xf numFmtId="0" fontId="11" fillId="0" borderId="65" xfId="2" applyFont="1" applyBorder="1">
      <alignment vertical="center"/>
    </xf>
    <xf numFmtId="0" fontId="12" fillId="0" borderId="63" xfId="2" applyFont="1" applyBorder="1">
      <alignment vertical="center"/>
    </xf>
    <xf numFmtId="0" fontId="11" fillId="0" borderId="42" xfId="2" applyFont="1" applyBorder="1">
      <alignment vertical="center"/>
    </xf>
    <xf numFmtId="0" fontId="12" fillId="0" borderId="0" xfId="2" applyFont="1">
      <alignment vertical="center"/>
    </xf>
    <xf numFmtId="0" fontId="12" fillId="0" borderId="20" xfId="2" applyFont="1" applyBorder="1">
      <alignment vertical="center"/>
    </xf>
    <xf numFmtId="0" fontId="9" fillId="0" borderId="64" xfId="2" applyFont="1" applyBorder="1">
      <alignment vertical="center"/>
    </xf>
    <xf numFmtId="0" fontId="11" fillId="0" borderId="21" xfId="2" applyFont="1" applyBorder="1">
      <alignment vertical="center"/>
    </xf>
    <xf numFmtId="0" fontId="11" fillId="0" borderId="22" xfId="2" applyFont="1" applyBorder="1">
      <alignment vertical="center"/>
    </xf>
    <xf numFmtId="0" fontId="11" fillId="0" borderId="62" xfId="2" applyFont="1" applyBorder="1" applyAlignment="1">
      <alignment horizontal="center" vertical="center"/>
    </xf>
    <xf numFmtId="0" fontId="9" fillId="0" borderId="22" xfId="2" applyFont="1" applyBorder="1">
      <alignment vertical="center"/>
    </xf>
    <xf numFmtId="0" fontId="11" fillId="0" borderId="25" xfId="2" applyFont="1" applyBorder="1">
      <alignment vertical="center"/>
    </xf>
    <xf numFmtId="0" fontId="12" fillId="0" borderId="21" xfId="2" applyFont="1" applyBorder="1">
      <alignment vertical="center"/>
    </xf>
    <xf numFmtId="0" fontId="14" fillId="0" borderId="22" xfId="2" applyFont="1" applyBorder="1">
      <alignment vertical="center"/>
    </xf>
    <xf numFmtId="0" fontId="12" fillId="0" borderId="25" xfId="2" applyFont="1" applyBorder="1">
      <alignment vertical="center"/>
    </xf>
    <xf numFmtId="0" fontId="11" fillId="0" borderId="0" xfId="2" applyFont="1" applyAlignment="1">
      <alignment horizontal="center" vertical="center" wrapText="1" shrinkToFit="1"/>
    </xf>
    <xf numFmtId="0" fontId="9" fillId="0" borderId="0" xfId="2" applyFont="1" applyAlignment="1">
      <alignment horizontal="center" vertical="center"/>
    </xf>
    <xf numFmtId="0" fontId="13" fillId="0" borderId="11" xfId="2" applyFont="1" applyBorder="1" applyAlignment="1">
      <alignment vertical="center" shrinkToFit="1"/>
    </xf>
    <xf numFmtId="0" fontId="13" fillId="0" borderId="32" xfId="2" applyFont="1" applyBorder="1" applyAlignment="1">
      <alignment vertical="center" wrapText="1"/>
    </xf>
    <xf numFmtId="0" fontId="11" fillId="0" borderId="63" xfId="2" applyFont="1" applyBorder="1" applyAlignment="1">
      <alignment horizontal="center" vertical="center"/>
    </xf>
    <xf numFmtId="0" fontId="13" fillId="0" borderId="32" xfId="2" applyFont="1" applyBorder="1">
      <alignment vertical="center"/>
    </xf>
    <xf numFmtId="0" fontId="6" fillId="0" borderId="0" xfId="1" applyFont="1" applyAlignment="1">
      <alignment horizontal="left" vertical="center" shrinkToFit="1"/>
    </xf>
    <xf numFmtId="0" fontId="6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14" fillId="0" borderId="0" xfId="2" applyFont="1" applyAlignment="1">
      <alignment vertical="center" wrapText="1"/>
    </xf>
    <xf numFmtId="0" fontId="4" fillId="0" borderId="72" xfId="0" applyFont="1" applyBorder="1" applyAlignment="1">
      <alignment horizontal="right" vertical="center"/>
    </xf>
    <xf numFmtId="0" fontId="6" fillId="0" borderId="73" xfId="1" applyFont="1" applyBorder="1" applyAlignment="1">
      <alignment horizontal="left" vertical="center" shrinkToFit="1"/>
    </xf>
    <xf numFmtId="0" fontId="4" fillId="0" borderId="74" xfId="0" applyFont="1" applyBorder="1" applyAlignment="1">
      <alignment horizontal="right" vertical="center"/>
    </xf>
    <xf numFmtId="0" fontId="6" fillId="0" borderId="75" xfId="1" applyFont="1" applyBorder="1" applyAlignment="1">
      <alignment horizontal="left" vertical="center" shrinkToFit="1"/>
    </xf>
    <xf numFmtId="0" fontId="6" fillId="0" borderId="75" xfId="1" applyFont="1" applyBorder="1" applyAlignment="1">
      <alignment horizontal="left" vertical="center"/>
    </xf>
    <xf numFmtId="0" fontId="5" fillId="0" borderId="75" xfId="1" applyFont="1" applyBorder="1" applyAlignment="1">
      <alignment horizontal="left" vertical="center" shrinkToFit="1"/>
    </xf>
    <xf numFmtId="0" fontId="6" fillId="0" borderId="75" xfId="0" applyFont="1" applyBorder="1" applyAlignment="1">
      <alignment horizontal="left" vertical="center" shrinkToFit="1"/>
    </xf>
    <xf numFmtId="0" fontId="5" fillId="0" borderId="75" xfId="0" applyFont="1" applyBorder="1" applyAlignment="1">
      <alignment horizontal="left" vertical="center" shrinkToFit="1"/>
    </xf>
    <xf numFmtId="0" fontId="4" fillId="0" borderId="76" xfId="0" applyFont="1" applyBorder="1" applyAlignment="1">
      <alignment horizontal="right" vertical="center"/>
    </xf>
    <xf numFmtId="0" fontId="6" fillId="0" borderId="77" xfId="0" applyFont="1" applyBorder="1" applyAlignment="1">
      <alignment horizontal="left" vertical="center" shrinkToFit="1"/>
    </xf>
    <xf numFmtId="0" fontId="4" fillId="0" borderId="78" xfId="0" applyFont="1" applyBorder="1" applyAlignment="1">
      <alignment horizontal="right" vertical="center"/>
    </xf>
    <xf numFmtId="0" fontId="6" fillId="0" borderId="79" xfId="1" applyFont="1" applyBorder="1" applyAlignment="1">
      <alignment horizontal="left" vertical="center" shrinkToFit="1"/>
    </xf>
    <xf numFmtId="0" fontId="6" fillId="0" borderId="73" xfId="0" applyFont="1" applyBorder="1" applyAlignment="1">
      <alignment horizontal="left" vertical="center" shrinkToFit="1"/>
    </xf>
    <xf numFmtId="0" fontId="11" fillId="0" borderId="11" xfId="2" applyFont="1" applyBorder="1" applyAlignment="1">
      <alignment horizontal="center" vertical="center"/>
    </xf>
    <xf numFmtId="0" fontId="18" fillId="0" borderId="0" xfId="2" applyFont="1" applyAlignment="1" applyProtection="1">
      <alignment horizontal="left" vertical="center" shrinkToFit="1"/>
      <protection hidden="1"/>
    </xf>
    <xf numFmtId="0" fontId="18" fillId="0" borderId="0" xfId="2" applyFont="1" applyAlignment="1">
      <alignment horizontal="left" vertical="center"/>
    </xf>
    <xf numFmtId="0" fontId="20" fillId="0" borderId="0" xfId="2" applyFont="1" applyAlignment="1">
      <alignment horizontal="left" vertical="center" wrapText="1" shrinkToFit="1"/>
    </xf>
    <xf numFmtId="0" fontId="20" fillId="0" borderId="0" xfId="2" applyFont="1" applyAlignment="1">
      <alignment horizontal="left" vertical="center" wrapText="1"/>
    </xf>
    <xf numFmtId="0" fontId="9" fillId="0" borderId="0" xfId="2" applyFont="1" applyAlignment="1">
      <alignment vertical="center" shrinkToFit="1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49" fontId="21" fillId="0" borderId="0" xfId="0" applyNumberFormat="1" applyFont="1">
      <alignment vertical="center"/>
    </xf>
    <xf numFmtId="0" fontId="24" fillId="0" borderId="0" xfId="1" applyFont="1" applyAlignment="1">
      <alignment horizontal="left" vertical="center" shrinkToFit="1"/>
    </xf>
    <xf numFmtId="0" fontId="24" fillId="0" borderId="0" xfId="0" applyFont="1">
      <alignment vertical="center"/>
    </xf>
    <xf numFmtId="0" fontId="24" fillId="0" borderId="0" xfId="1" applyFont="1" applyAlignment="1">
      <alignment horizontal="left" vertical="center"/>
    </xf>
    <xf numFmtId="0" fontId="21" fillId="0" borderId="0" xfId="1" applyFont="1" applyAlignment="1">
      <alignment horizontal="left" vertical="center" shrinkToFit="1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 shrinkToFit="1"/>
    </xf>
    <xf numFmtId="0" fontId="21" fillId="0" borderId="0" xfId="0" applyFont="1" applyAlignment="1">
      <alignment horizontal="left" vertical="center" shrinkToFit="1"/>
    </xf>
    <xf numFmtId="0" fontId="27" fillId="0" borderId="0" xfId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>
      <alignment vertical="center"/>
    </xf>
    <xf numFmtId="0" fontId="11" fillId="0" borderId="22" xfId="2" applyFont="1" applyBorder="1" applyAlignment="1">
      <alignment horizontal="left" vertical="center"/>
    </xf>
    <xf numFmtId="0" fontId="11" fillId="0" borderId="16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2" fillId="0" borderId="0" xfId="2" applyFont="1" applyAlignment="1">
      <alignment horizontal="left" vertical="center" wrapText="1" shrinkToFit="1"/>
    </xf>
    <xf numFmtId="0" fontId="11" fillId="0" borderId="0" xfId="2" applyFont="1" applyAlignment="1">
      <alignment vertical="center" shrinkToFit="1"/>
    </xf>
    <xf numFmtId="0" fontId="12" fillId="0" borderId="85" xfId="2" applyFont="1" applyBorder="1">
      <alignment vertical="center"/>
    </xf>
    <xf numFmtId="0" fontId="14" fillId="0" borderId="42" xfId="2" applyFont="1" applyBorder="1">
      <alignment vertical="center"/>
    </xf>
    <xf numFmtId="0" fontId="14" fillId="0" borderId="14" xfId="2" applyFont="1" applyBorder="1" applyAlignment="1">
      <alignment vertical="center" wrapText="1"/>
    </xf>
    <xf numFmtId="0" fontId="14" fillId="0" borderId="19" xfId="2" applyFont="1" applyBorder="1" applyAlignment="1">
      <alignment vertical="center" wrapText="1"/>
    </xf>
    <xf numFmtId="0" fontId="14" fillId="0" borderId="11" xfId="2" applyFont="1" applyBorder="1" applyProtection="1">
      <alignment vertical="center"/>
      <protection locked="0"/>
    </xf>
    <xf numFmtId="0" fontId="14" fillId="0" borderId="27" xfId="2" applyFont="1" applyBorder="1" applyProtection="1">
      <alignment vertical="center"/>
      <protection locked="0"/>
    </xf>
    <xf numFmtId="0" fontId="14" fillId="0" borderId="0" xfId="2" applyFont="1" applyAlignment="1">
      <alignment horizontal="left" vertical="center" wrapText="1"/>
    </xf>
    <xf numFmtId="0" fontId="11" fillId="0" borderId="42" xfId="2" applyFont="1" applyBorder="1" applyAlignment="1">
      <alignment horizontal="center" vertical="center"/>
    </xf>
    <xf numFmtId="0" fontId="36" fillId="0" borderId="0" xfId="0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Alignment="1">
      <alignment horizontal="center" vertical="center"/>
    </xf>
    <xf numFmtId="0" fontId="14" fillId="0" borderId="0" xfId="2" applyFont="1" applyAlignment="1" applyProtection="1">
      <alignment horizontal="left" vertical="center" shrinkToFit="1"/>
      <protection hidden="1"/>
    </xf>
    <xf numFmtId="0" fontId="14" fillId="0" borderId="0" xfId="2" applyFont="1" applyAlignment="1">
      <alignment vertical="center" shrinkToFit="1"/>
    </xf>
    <xf numFmtId="0" fontId="14" fillId="0" borderId="1" xfId="2" applyFont="1" applyBorder="1">
      <alignment vertical="center"/>
    </xf>
    <xf numFmtId="0" fontId="35" fillId="0" borderId="0" xfId="0" applyFont="1">
      <alignment vertical="center"/>
    </xf>
    <xf numFmtId="14" fontId="36" fillId="0" borderId="11" xfId="0" applyNumberFormat="1" applyFont="1" applyBorder="1">
      <alignment vertical="center"/>
    </xf>
    <xf numFmtId="14" fontId="36" fillId="0" borderId="14" xfId="0" applyNumberFormat="1" applyFont="1" applyBorder="1">
      <alignment vertical="center"/>
    </xf>
    <xf numFmtId="0" fontId="14" fillId="2" borderId="0" xfId="2" applyFont="1" applyFill="1">
      <alignment vertical="center"/>
    </xf>
    <xf numFmtId="0" fontId="14" fillId="2" borderId="0" xfId="2" applyFont="1" applyFill="1" applyAlignment="1">
      <alignment horizontal="left" vertical="center" wrapText="1"/>
    </xf>
    <xf numFmtId="0" fontId="14" fillId="3" borderId="0" xfId="2" applyFont="1" applyFill="1" applyAlignment="1">
      <alignment horizontal="left" vertical="center" wrapText="1" shrinkToFit="1"/>
    </xf>
    <xf numFmtId="0" fontId="14" fillId="4" borderId="0" xfId="2" applyFont="1" applyFill="1" applyAlignment="1">
      <alignment horizontal="left" vertical="center" wrapText="1" shrinkToFit="1"/>
    </xf>
    <xf numFmtId="0" fontId="0" fillId="0" borderId="0" xfId="0" applyAlignment="1" applyProtection="1">
      <alignment horizontal="center" vertical="center"/>
    </xf>
    <xf numFmtId="0" fontId="9" fillId="0" borderId="0" xfId="2" applyFont="1" applyProtection="1">
      <alignment vertical="center"/>
    </xf>
    <xf numFmtId="0" fontId="0" fillId="3" borderId="11" xfId="0" applyNumberFormat="1" applyFill="1" applyBorder="1">
      <alignment vertical="center"/>
    </xf>
    <xf numFmtId="0" fontId="0" fillId="0" borderId="11" xfId="0" applyNumberFormat="1" applyBorder="1">
      <alignment vertical="center"/>
    </xf>
    <xf numFmtId="0" fontId="0" fillId="0" borderId="14" xfId="0" applyNumberFormat="1" applyBorder="1">
      <alignment vertical="center"/>
    </xf>
    <xf numFmtId="0" fontId="41" fillId="0" borderId="0" xfId="2" applyFont="1" applyAlignment="1" applyProtection="1">
      <alignment horizontal="left" vertical="center"/>
    </xf>
    <xf numFmtId="0" fontId="41" fillId="0" borderId="0" xfId="2" applyFont="1" applyAlignment="1" applyProtection="1">
      <alignment vertical="center" wrapText="1"/>
    </xf>
    <xf numFmtId="0" fontId="41" fillId="0" borderId="0" xfId="2" applyFont="1" applyProtection="1">
      <alignment vertical="center"/>
    </xf>
    <xf numFmtId="0" fontId="41" fillId="0" borderId="0" xfId="2" applyFont="1">
      <alignment vertical="center"/>
    </xf>
    <xf numFmtId="0" fontId="13" fillId="0" borderId="0" xfId="2" applyFont="1" applyAlignment="1" applyProtection="1">
      <alignment horizontal="left" vertical="center"/>
    </xf>
    <xf numFmtId="0" fontId="44" fillId="0" borderId="0" xfId="0" applyFont="1" applyAlignment="1" applyProtection="1">
      <alignment horizontal="left" vertical="center"/>
    </xf>
    <xf numFmtId="0" fontId="41" fillId="3" borderId="0" xfId="2" applyFont="1" applyFill="1" applyAlignment="1" applyProtection="1">
      <alignment horizontal="left" vertical="center"/>
      <protection locked="0"/>
    </xf>
    <xf numFmtId="0" fontId="42" fillId="3" borderId="0" xfId="0" applyFont="1" applyFill="1" applyAlignment="1" applyProtection="1">
      <alignment horizontal="left" vertical="center"/>
      <protection locked="0"/>
    </xf>
    <xf numFmtId="0" fontId="10" fillId="0" borderId="0" xfId="2" applyFont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38" fillId="4" borderId="0" xfId="0" applyFont="1" applyFill="1" applyAlignment="1" applyProtection="1">
      <alignment horizontal="left" vertical="center" indent="1"/>
      <protection locked="0"/>
    </xf>
    <xf numFmtId="0" fontId="39" fillId="4" borderId="0" xfId="0" applyFont="1" applyFill="1" applyAlignment="1" applyProtection="1">
      <alignment horizontal="left" vertical="center" indent="1"/>
      <protection locked="0"/>
    </xf>
    <xf numFmtId="0" fontId="11" fillId="0" borderId="16" xfId="2" applyFont="1" applyBorder="1" applyAlignment="1" applyProtection="1">
      <alignment horizontal="center" vertical="center" shrinkToFit="1"/>
      <protection locked="0"/>
    </xf>
    <xf numFmtId="0" fontId="36" fillId="0" borderId="22" xfId="0" applyFont="1" applyBorder="1" applyAlignment="1">
      <alignment horizontal="center" vertical="center" shrinkToFit="1"/>
    </xf>
    <xf numFmtId="0" fontId="11" fillId="3" borderId="16" xfId="2" applyFont="1" applyFill="1" applyBorder="1" applyAlignment="1" applyProtection="1">
      <alignment horizontal="center" vertical="center" shrinkToFit="1"/>
      <protection locked="0"/>
    </xf>
    <xf numFmtId="0" fontId="36" fillId="3" borderId="16" xfId="0" applyFont="1" applyFill="1" applyBorder="1" applyAlignment="1">
      <alignment horizontal="center" vertical="center" shrinkToFit="1"/>
    </xf>
    <xf numFmtId="0" fontId="36" fillId="3" borderId="22" xfId="0" applyFont="1" applyFill="1" applyBorder="1" applyAlignment="1">
      <alignment horizontal="center" vertical="center" shrinkToFit="1"/>
    </xf>
    <xf numFmtId="0" fontId="36" fillId="3" borderId="16" xfId="0" applyFont="1" applyFill="1" applyBorder="1" applyAlignment="1">
      <alignment horizontal="center" vertical="center"/>
    </xf>
    <xf numFmtId="0" fontId="36" fillId="3" borderId="22" xfId="0" applyFont="1" applyFill="1" applyBorder="1" applyAlignment="1">
      <alignment horizontal="center" vertical="center"/>
    </xf>
    <xf numFmtId="0" fontId="11" fillId="0" borderId="18" xfId="2" applyFont="1" applyBorder="1" applyAlignment="1" applyProtection="1">
      <alignment horizontal="center" vertical="center" shrinkToFit="1"/>
      <protection hidden="1"/>
    </xf>
    <xf numFmtId="0" fontId="11" fillId="0" borderId="17" xfId="2" applyFont="1" applyBorder="1" applyAlignment="1" applyProtection="1">
      <alignment horizontal="center" vertical="center" shrinkToFit="1"/>
      <protection hidden="1"/>
    </xf>
    <xf numFmtId="0" fontId="11" fillId="0" borderId="21" xfId="2" applyFont="1" applyBorder="1" applyAlignment="1" applyProtection="1">
      <alignment horizontal="center" vertical="center" shrinkToFit="1"/>
      <protection hidden="1"/>
    </xf>
    <xf numFmtId="0" fontId="11" fillId="0" borderId="25" xfId="2" applyFont="1" applyBorder="1" applyAlignment="1" applyProtection="1">
      <alignment horizontal="center" vertical="center" shrinkToFit="1"/>
      <protection hidden="1"/>
    </xf>
    <xf numFmtId="0" fontId="11" fillId="4" borderId="18" xfId="2" applyFont="1" applyFill="1" applyBorder="1" applyAlignment="1" applyProtection="1">
      <alignment horizontal="center" vertical="center" shrinkToFit="1"/>
      <protection locked="0" hidden="1"/>
    </xf>
    <xf numFmtId="0" fontId="11" fillId="4" borderId="16" xfId="2" applyFont="1" applyFill="1" applyBorder="1" applyAlignment="1" applyProtection="1">
      <alignment horizontal="center" vertical="center" shrinkToFit="1"/>
      <protection locked="0" hidden="1"/>
    </xf>
    <xf numFmtId="0" fontId="11" fillId="4" borderId="19" xfId="2" applyFont="1" applyFill="1" applyBorder="1" applyAlignment="1" applyProtection="1">
      <alignment horizontal="center" vertical="center" shrinkToFit="1"/>
      <protection locked="0" hidden="1"/>
    </xf>
    <xf numFmtId="0" fontId="11" fillId="4" borderId="21" xfId="2" applyFont="1" applyFill="1" applyBorder="1" applyAlignment="1" applyProtection="1">
      <alignment horizontal="center" vertical="center" shrinkToFit="1"/>
      <protection locked="0" hidden="1"/>
    </xf>
    <xf numFmtId="0" fontId="11" fillId="4" borderId="22" xfId="2" applyFont="1" applyFill="1" applyBorder="1" applyAlignment="1" applyProtection="1">
      <alignment horizontal="center" vertical="center" shrinkToFit="1"/>
      <protection locked="0" hidden="1"/>
    </xf>
    <xf numFmtId="0" fontId="11" fillId="4" borderId="23" xfId="2" applyFont="1" applyFill="1" applyBorder="1" applyAlignment="1" applyProtection="1">
      <alignment horizontal="center" vertical="center" shrinkToFit="1"/>
      <protection locked="0" hidden="1"/>
    </xf>
    <xf numFmtId="0" fontId="11" fillId="0" borderId="10" xfId="2" applyFont="1" applyBorder="1" applyAlignment="1">
      <alignment horizontal="distributed" vertical="center" indent="1"/>
    </xf>
    <xf numFmtId="0" fontId="11" fillId="0" borderId="11" xfId="2" applyFont="1" applyBorder="1" applyAlignment="1">
      <alignment horizontal="distributed" vertical="center" indent="1"/>
    </xf>
    <xf numFmtId="0" fontId="11" fillId="0" borderId="12" xfId="2" applyFont="1" applyBorder="1" applyAlignment="1">
      <alignment horizontal="distributed" vertical="center" indent="1"/>
    </xf>
    <xf numFmtId="0" fontId="11" fillId="3" borderId="13" xfId="2" applyFont="1" applyFill="1" applyBorder="1" applyAlignment="1" applyProtection="1">
      <alignment horizontal="center" vertical="center" shrinkToFit="1"/>
      <protection locked="0"/>
    </xf>
    <xf numFmtId="0" fontId="11" fillId="3" borderId="11" xfId="2" applyFont="1" applyFill="1" applyBorder="1" applyAlignment="1" applyProtection="1">
      <alignment horizontal="center" vertical="center" shrinkToFit="1"/>
      <protection locked="0"/>
    </xf>
    <xf numFmtId="0" fontId="11" fillId="3" borderId="14" xfId="2" applyFont="1" applyFill="1" applyBorder="1" applyAlignment="1" applyProtection="1">
      <alignment horizontal="center" vertical="center" shrinkToFit="1"/>
      <protection locked="0"/>
    </xf>
    <xf numFmtId="0" fontId="11" fillId="0" borderId="16" xfId="2" applyFont="1" applyBorder="1" applyAlignment="1" applyProtection="1">
      <alignment horizontal="center" vertical="center"/>
      <protection locked="0"/>
    </xf>
    <xf numFmtId="0" fontId="36" fillId="0" borderId="22" xfId="0" applyFont="1" applyBorder="1" applyAlignment="1">
      <alignment horizontal="center" vertical="center"/>
    </xf>
    <xf numFmtId="0" fontId="11" fillId="0" borderId="1" xfId="2" applyFont="1" applyBorder="1" applyAlignment="1">
      <alignment horizontal="distributed" vertical="center" indent="1"/>
    </xf>
    <xf numFmtId="0" fontId="11" fillId="0" borderId="0" xfId="2" applyFont="1" applyAlignment="1">
      <alignment horizontal="distributed" vertical="center" indent="1"/>
    </xf>
    <xf numFmtId="0" fontId="11" fillId="0" borderId="24" xfId="2" applyFont="1" applyBorder="1" applyAlignment="1">
      <alignment horizontal="distributed" vertical="center" indent="1"/>
    </xf>
    <xf numFmtId="0" fontId="11" fillId="0" borderId="22" xfId="2" applyFont="1" applyBorder="1" applyAlignment="1">
      <alignment horizontal="distributed" vertical="center" indent="1"/>
    </xf>
    <xf numFmtId="0" fontId="11" fillId="0" borderId="5" xfId="2" applyFont="1" applyBorder="1" applyAlignment="1">
      <alignment horizontal="distributed" vertical="center" indent="1"/>
    </xf>
    <xf numFmtId="0" fontId="11" fillId="0" borderId="6" xfId="2" applyFont="1" applyBorder="1" applyAlignment="1">
      <alignment horizontal="distributed" vertical="center" indent="1"/>
    </xf>
    <xf numFmtId="0" fontId="11" fillId="3" borderId="7" xfId="2" applyFont="1" applyFill="1" applyBorder="1" applyAlignment="1" applyProtection="1">
      <alignment horizontal="center" vertical="center" shrinkToFit="1"/>
      <protection locked="0" hidden="1"/>
    </xf>
    <xf numFmtId="0" fontId="36" fillId="3" borderId="8" xfId="0" applyFont="1" applyFill="1" applyBorder="1" applyAlignment="1">
      <alignment horizontal="center" vertical="center" shrinkToFit="1"/>
    </xf>
    <xf numFmtId="0" fontId="36" fillId="3" borderId="9" xfId="0" applyFont="1" applyFill="1" applyBorder="1" applyAlignment="1">
      <alignment horizontal="center" vertical="center" shrinkToFit="1"/>
    </xf>
    <xf numFmtId="0" fontId="12" fillId="0" borderId="10" xfId="2" applyFont="1" applyBorder="1" applyAlignment="1">
      <alignment horizontal="center" vertical="center" shrinkToFit="1"/>
    </xf>
    <xf numFmtId="0" fontId="12" fillId="0" borderId="11" xfId="2" applyFont="1" applyBorder="1" applyAlignment="1">
      <alignment horizontal="center" vertical="center" shrinkToFit="1"/>
    </xf>
    <xf numFmtId="0" fontId="12" fillId="0" borderId="12" xfId="2" applyFont="1" applyBorder="1" applyAlignment="1">
      <alignment horizontal="center" vertical="center" shrinkToFit="1"/>
    </xf>
    <xf numFmtId="0" fontId="11" fillId="3" borderId="13" xfId="2" applyFont="1" applyFill="1" applyBorder="1" applyAlignment="1" applyProtection="1">
      <alignment horizontal="center" vertical="center" shrinkToFit="1"/>
      <protection locked="0" hidden="1"/>
    </xf>
    <xf numFmtId="0" fontId="11" fillId="3" borderId="11" xfId="2" applyFont="1" applyFill="1" applyBorder="1" applyAlignment="1" applyProtection="1">
      <alignment horizontal="center" vertical="center" shrinkToFit="1"/>
      <protection locked="0" hidden="1"/>
    </xf>
    <xf numFmtId="0" fontId="11" fillId="3" borderId="12" xfId="2" applyFont="1" applyFill="1" applyBorder="1" applyAlignment="1" applyProtection="1">
      <alignment horizontal="center" vertical="center" shrinkToFit="1"/>
      <protection locked="0" hidden="1"/>
    </xf>
    <xf numFmtId="0" fontId="11" fillId="0" borderId="13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3" borderId="13" xfId="2" applyFont="1" applyFill="1" applyBorder="1" applyAlignment="1" applyProtection="1">
      <alignment horizontal="center" vertical="center"/>
      <protection locked="0"/>
    </xf>
    <xf numFmtId="0" fontId="11" fillId="3" borderId="11" xfId="2" applyFont="1" applyFill="1" applyBorder="1" applyAlignment="1" applyProtection="1">
      <alignment horizontal="center" vertical="center"/>
      <protection locked="0"/>
    </xf>
    <xf numFmtId="0" fontId="11" fillId="3" borderId="14" xfId="2" applyFont="1" applyFill="1" applyBorder="1" applyAlignment="1" applyProtection="1">
      <alignment horizontal="center" vertical="center"/>
      <protection locked="0"/>
    </xf>
    <xf numFmtId="0" fontId="36" fillId="0" borderId="16" xfId="0" applyFont="1" applyBorder="1" applyAlignment="1">
      <alignment horizontal="center" vertical="center" shrinkToFit="1"/>
    </xf>
    <xf numFmtId="176" fontId="16" fillId="0" borderId="17" xfId="0" applyNumberFormat="1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49" fontId="16" fillId="3" borderId="16" xfId="0" applyNumberFormat="1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/>
    </xf>
    <xf numFmtId="0" fontId="11" fillId="0" borderId="18" xfId="2" applyFont="1" applyBorder="1" applyAlignment="1" applyProtection="1">
      <alignment horizontal="center" vertical="center"/>
      <protection locked="0"/>
    </xf>
    <xf numFmtId="0" fontId="36" fillId="0" borderId="16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11" fillId="3" borderId="16" xfId="2" applyFont="1" applyFill="1" applyBorder="1" applyAlignment="1" applyProtection="1">
      <alignment horizontal="center" vertical="center"/>
      <protection locked="0"/>
    </xf>
    <xf numFmtId="0" fontId="11" fillId="2" borderId="11" xfId="2" applyFont="1" applyFill="1" applyBorder="1" applyAlignment="1" applyProtection="1">
      <alignment horizontal="center" vertical="center" shrinkToFit="1"/>
      <protection locked="0"/>
    </xf>
    <xf numFmtId="0" fontId="11" fillId="0" borderId="11" xfId="2" applyFont="1" applyBorder="1" applyAlignment="1">
      <alignment horizontal="left" vertical="center" shrinkToFit="1"/>
    </xf>
    <xf numFmtId="0" fontId="11" fillId="0" borderId="14" xfId="2" applyFont="1" applyBorder="1" applyAlignment="1">
      <alignment horizontal="left" vertical="center" shrinkToFit="1"/>
    </xf>
    <xf numFmtId="0" fontId="14" fillId="0" borderId="10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1" fillId="4" borderId="13" xfId="2" applyFont="1" applyFill="1" applyBorder="1" applyAlignment="1" applyProtection="1">
      <alignment horizontal="center" vertical="center" shrinkToFit="1"/>
      <protection locked="0"/>
    </xf>
    <xf numFmtId="0" fontId="11" fillId="4" borderId="11" xfId="2" applyFont="1" applyFill="1" applyBorder="1" applyAlignment="1" applyProtection="1">
      <alignment horizontal="center" vertical="center" shrinkToFit="1"/>
      <protection locked="0"/>
    </xf>
    <xf numFmtId="0" fontId="11" fillId="0" borderId="13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 shrinkToFit="1"/>
    </xf>
    <xf numFmtId="0" fontId="11" fillId="0" borderId="11" xfId="2" applyFont="1" applyBorder="1" applyAlignment="1" applyProtection="1">
      <alignment horizontal="left" vertical="center" shrinkToFit="1"/>
      <protection locked="0"/>
    </xf>
    <xf numFmtId="0" fontId="11" fillId="0" borderId="14" xfId="2" applyFont="1" applyBorder="1" applyAlignment="1" applyProtection="1">
      <alignment horizontal="left" vertical="center" shrinkToFit="1"/>
      <protection locked="0"/>
    </xf>
    <xf numFmtId="0" fontId="11" fillId="0" borderId="13" xfId="2" applyNumberFormat="1" applyFont="1" applyBorder="1" applyAlignment="1" applyProtection="1">
      <alignment horizontal="center" vertical="center" shrinkToFit="1"/>
      <protection locked="0"/>
    </xf>
    <xf numFmtId="0" fontId="0" fillId="0" borderId="11" xfId="0" applyNumberFormat="1" applyBorder="1" applyAlignment="1">
      <alignment horizontal="center" vertical="center" shrinkToFit="1"/>
    </xf>
    <xf numFmtId="0" fontId="0" fillId="0" borderId="11" xfId="0" applyNumberFormat="1" applyBorder="1">
      <alignment vertical="center"/>
    </xf>
    <xf numFmtId="0" fontId="0" fillId="3" borderId="11" xfId="0" applyNumberFormat="1" applyFill="1" applyBorder="1">
      <alignment vertical="center"/>
    </xf>
    <xf numFmtId="0" fontId="11" fillId="0" borderId="11" xfId="2" applyFont="1" applyBorder="1" applyAlignment="1" applyProtection="1">
      <alignment horizontal="center" vertical="center" shrinkToFit="1"/>
      <protection locked="0"/>
    </xf>
    <xf numFmtId="0" fontId="11" fillId="0" borderId="57" xfId="2" applyFont="1" applyBorder="1" applyAlignment="1">
      <alignment horizontal="center" vertical="center"/>
    </xf>
    <xf numFmtId="0" fontId="11" fillId="0" borderId="58" xfId="2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 shrinkToFit="1"/>
    </xf>
    <xf numFmtId="0" fontId="11" fillId="0" borderId="58" xfId="2" applyFont="1" applyBorder="1" applyAlignment="1">
      <alignment horizontal="center" vertical="center" shrinkToFit="1"/>
    </xf>
    <xf numFmtId="0" fontId="11" fillId="3" borderId="58" xfId="2" applyFont="1" applyFill="1" applyBorder="1" applyAlignment="1" applyProtection="1">
      <alignment horizontal="center" vertical="center" shrinkToFit="1"/>
      <protection locked="0"/>
    </xf>
    <xf numFmtId="0" fontId="14" fillId="0" borderId="58" xfId="2" applyFont="1" applyBorder="1" applyAlignment="1">
      <alignment horizontal="center" vertical="center" shrinkToFit="1"/>
    </xf>
    <xf numFmtId="0" fontId="14" fillId="0" borderId="61" xfId="2" applyFont="1" applyBorder="1" applyAlignment="1">
      <alignment horizontal="center" vertical="center" shrinkToFit="1"/>
    </xf>
    <xf numFmtId="0" fontId="11" fillId="0" borderId="58" xfId="2" applyFont="1" applyBorder="1" applyAlignment="1" applyProtection="1">
      <alignment horizontal="left" vertical="center" shrinkToFit="1"/>
      <protection locked="0"/>
    </xf>
    <xf numFmtId="0" fontId="36" fillId="0" borderId="58" xfId="0" applyFont="1" applyBorder="1" applyAlignment="1">
      <alignment horizontal="left" vertical="center" shrinkToFit="1"/>
    </xf>
    <xf numFmtId="0" fontId="11" fillId="3" borderId="58" xfId="2" applyFont="1" applyFill="1" applyBorder="1" applyAlignment="1" applyProtection="1">
      <alignment horizontal="left" vertical="center" shrinkToFit="1"/>
      <protection locked="0"/>
    </xf>
    <xf numFmtId="0" fontId="36" fillId="3" borderId="58" xfId="0" applyFont="1" applyFill="1" applyBorder="1" applyAlignment="1">
      <alignment vertical="center" shrinkToFit="1"/>
    </xf>
    <xf numFmtId="0" fontId="11" fillId="3" borderId="18" xfId="2" applyFont="1" applyFill="1" applyBorder="1" applyAlignment="1" applyProtection="1">
      <alignment horizontal="center" vertical="center"/>
      <protection locked="0"/>
    </xf>
    <xf numFmtId="0" fontId="11" fillId="3" borderId="17" xfId="2" applyFont="1" applyFill="1" applyBorder="1" applyAlignment="1" applyProtection="1">
      <alignment horizontal="center" vertical="center"/>
      <protection locked="0"/>
    </xf>
    <xf numFmtId="0" fontId="11" fillId="3" borderId="21" xfId="2" applyFont="1" applyFill="1" applyBorder="1" applyAlignment="1" applyProtection="1">
      <alignment horizontal="center" vertical="center"/>
      <protection locked="0"/>
    </xf>
    <xf numFmtId="0" fontId="11" fillId="3" borderId="22" xfId="2" applyFont="1" applyFill="1" applyBorder="1" applyAlignment="1" applyProtection="1">
      <alignment horizontal="center" vertical="center"/>
      <protection locked="0"/>
    </xf>
    <xf numFmtId="0" fontId="11" fillId="3" borderId="25" xfId="2" applyFont="1" applyFill="1" applyBorder="1" applyAlignment="1" applyProtection="1">
      <alignment horizontal="center" vertical="center"/>
      <protection locked="0"/>
    </xf>
    <xf numFmtId="0" fontId="9" fillId="3" borderId="18" xfId="2" applyFont="1" applyFill="1" applyBorder="1" applyAlignment="1" applyProtection="1">
      <alignment horizontal="center" vertical="center"/>
      <protection locked="0"/>
    </xf>
    <xf numFmtId="0" fontId="9" fillId="3" borderId="16" xfId="2" applyFont="1" applyFill="1" applyBorder="1" applyAlignment="1" applyProtection="1">
      <alignment horizontal="center" vertical="center"/>
      <protection locked="0"/>
    </xf>
    <xf numFmtId="0" fontId="9" fillId="3" borderId="17" xfId="2" applyFont="1" applyFill="1" applyBorder="1" applyAlignment="1" applyProtection="1">
      <alignment horizontal="center" vertical="center"/>
      <protection locked="0"/>
    </xf>
    <xf numFmtId="0" fontId="9" fillId="3" borderId="21" xfId="2" applyFont="1" applyFill="1" applyBorder="1" applyAlignment="1" applyProtection="1">
      <alignment horizontal="center" vertical="center"/>
      <protection locked="0"/>
    </xf>
    <xf numFmtId="0" fontId="9" fillId="3" borderId="22" xfId="2" applyFont="1" applyFill="1" applyBorder="1" applyAlignment="1" applyProtection="1">
      <alignment horizontal="center" vertical="center"/>
      <protection locked="0"/>
    </xf>
    <xf numFmtId="0" fontId="9" fillId="3" borderId="25" xfId="2" applyFont="1" applyFill="1" applyBorder="1" applyAlignment="1" applyProtection="1">
      <alignment horizontal="center" vertical="center"/>
      <protection locked="0"/>
    </xf>
    <xf numFmtId="0" fontId="11" fillId="0" borderId="56" xfId="2" applyFont="1" applyBorder="1" applyAlignment="1">
      <alignment horizontal="distributed" vertical="center" wrapText="1" indent="4"/>
    </xf>
    <xf numFmtId="0" fontId="11" fillId="0" borderId="44" xfId="2" applyFont="1" applyBorder="1" applyAlignment="1">
      <alignment horizontal="distributed" vertical="center" wrapText="1" indent="4"/>
    </xf>
    <xf numFmtId="0" fontId="11" fillId="0" borderId="45" xfId="2" applyFont="1" applyBorder="1" applyAlignment="1">
      <alignment horizontal="distributed" vertical="center" wrapText="1" indent="4"/>
    </xf>
    <xf numFmtId="0" fontId="11" fillId="4" borderId="46" xfId="2" applyFont="1" applyFill="1" applyBorder="1" applyAlignment="1" applyProtection="1">
      <alignment horizontal="center" vertical="center"/>
      <protection locked="0"/>
    </xf>
    <xf numFmtId="0" fontId="11" fillId="4" borderId="44" xfId="2" applyFont="1" applyFill="1" applyBorder="1" applyAlignment="1" applyProtection="1">
      <alignment horizontal="center" vertical="center"/>
      <protection locked="0"/>
    </xf>
    <xf numFmtId="0" fontId="11" fillId="4" borderId="47" xfId="2" applyFont="1" applyFill="1" applyBorder="1" applyAlignment="1" applyProtection="1">
      <alignment horizontal="center" vertical="center"/>
      <protection locked="0"/>
    </xf>
    <xf numFmtId="0" fontId="11" fillId="0" borderId="29" xfId="2" applyFont="1" applyBorder="1" applyAlignment="1">
      <alignment horizontal="distributed" vertical="center" indent="1"/>
    </xf>
    <xf numFmtId="0" fontId="11" fillId="0" borderId="30" xfId="2" applyFont="1" applyBorder="1" applyAlignment="1">
      <alignment horizontal="distributed" vertical="center" indent="1"/>
    </xf>
    <xf numFmtId="0" fontId="11" fillId="0" borderId="39" xfId="2" applyFont="1" applyBorder="1" applyAlignment="1">
      <alignment horizontal="distributed" vertical="center" indent="1"/>
    </xf>
    <xf numFmtId="0" fontId="11" fillId="0" borderId="55" xfId="2" applyFont="1" applyBorder="1" applyAlignment="1">
      <alignment horizontal="center" vertical="center" shrinkToFit="1"/>
    </xf>
    <xf numFmtId="0" fontId="11" fillId="0" borderId="30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 shrinkToFit="1"/>
    </xf>
    <xf numFmtId="0" fontId="11" fillId="0" borderId="31" xfId="2" applyFont="1" applyBorder="1" applyAlignment="1">
      <alignment horizontal="center" vertical="center" shrinkToFit="1"/>
    </xf>
    <xf numFmtId="0" fontId="11" fillId="0" borderId="15" xfId="2" applyFont="1" applyBorder="1" applyAlignment="1">
      <alignment horizontal="center" vertical="center" wrapText="1"/>
    </xf>
    <xf numFmtId="0" fontId="11" fillId="0" borderId="16" xfId="2" applyFont="1" applyBorder="1" applyAlignment="1">
      <alignment horizontal="center" vertical="center" wrapText="1"/>
    </xf>
    <xf numFmtId="0" fontId="11" fillId="0" borderId="17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1" fillId="0" borderId="20" xfId="2" applyFont="1" applyBorder="1" applyAlignment="1">
      <alignment horizontal="center" vertical="center" wrapText="1"/>
    </xf>
    <xf numFmtId="0" fontId="11" fillId="0" borderId="24" xfId="2" applyFont="1" applyBorder="1" applyAlignment="1">
      <alignment horizontal="center" vertical="center" wrapText="1"/>
    </xf>
    <xf numFmtId="0" fontId="11" fillId="0" borderId="22" xfId="2" applyFont="1" applyBorder="1" applyAlignment="1">
      <alignment horizontal="center" vertical="center" wrapText="1"/>
    </xf>
    <xf numFmtId="0" fontId="11" fillId="0" borderId="25" xfId="2" applyFont="1" applyBorder="1" applyAlignment="1">
      <alignment horizontal="center" vertical="center" wrapText="1"/>
    </xf>
    <xf numFmtId="0" fontId="13" fillId="0" borderId="11" xfId="2" applyFont="1" applyBorder="1" applyAlignment="1">
      <alignment horizontal="center" vertical="center" shrinkToFit="1"/>
    </xf>
    <xf numFmtId="0" fontId="12" fillId="0" borderId="34" xfId="2" applyFont="1" applyBorder="1" applyAlignment="1">
      <alignment horizontal="left" vertical="center" wrapText="1" shrinkToFit="1"/>
    </xf>
    <xf numFmtId="0" fontId="12" fillId="0" borderId="35" xfId="2" applyFont="1" applyBorder="1" applyAlignment="1">
      <alignment horizontal="left" vertical="center" wrapText="1" shrinkToFit="1"/>
    </xf>
    <xf numFmtId="0" fontId="13" fillId="0" borderId="32" xfId="2" applyFont="1" applyBorder="1" applyAlignment="1">
      <alignment horizontal="right" vertical="center" wrapText="1"/>
    </xf>
    <xf numFmtId="0" fontId="13" fillId="0" borderId="32" xfId="2" applyFont="1" applyBorder="1" applyAlignment="1">
      <alignment horizontal="right" vertical="center"/>
    </xf>
    <xf numFmtId="0" fontId="14" fillId="0" borderId="34" xfId="2" applyFont="1" applyBorder="1" applyAlignment="1">
      <alignment horizontal="center" vertical="center"/>
    </xf>
    <xf numFmtId="0" fontId="11" fillId="2" borderId="13" xfId="2" applyFont="1" applyFill="1" applyBorder="1" applyAlignment="1" applyProtection="1">
      <alignment horizontal="center" vertical="center" wrapText="1" shrinkToFit="1"/>
      <protection locked="0"/>
    </xf>
    <xf numFmtId="0" fontId="11" fillId="2" borderId="11" xfId="2" applyFont="1" applyFill="1" applyBorder="1" applyAlignment="1" applyProtection="1">
      <alignment horizontal="center" vertical="center" wrapText="1" shrinkToFit="1"/>
      <protection locked="0"/>
    </xf>
    <xf numFmtId="0" fontId="11" fillId="0" borderId="11" xfId="2" applyFont="1" applyBorder="1" applyAlignment="1">
      <alignment horizontal="center" vertical="center" wrapText="1" shrinkToFit="1"/>
    </xf>
    <xf numFmtId="0" fontId="11" fillId="0" borderId="14" xfId="2" applyFont="1" applyBorder="1" applyAlignment="1">
      <alignment horizontal="center" vertical="center" wrapText="1" shrinkToFit="1"/>
    </xf>
    <xf numFmtId="0" fontId="12" fillId="0" borderId="13" xfId="2" applyFont="1" applyBorder="1" applyAlignment="1">
      <alignment horizontal="left" vertical="center" wrapText="1" shrinkToFit="1"/>
    </xf>
    <xf numFmtId="0" fontId="12" fillId="0" borderId="11" xfId="2" applyFont="1" applyBorder="1" applyAlignment="1">
      <alignment horizontal="left" vertical="center" wrapText="1" shrinkToFit="1"/>
    </xf>
    <xf numFmtId="0" fontId="12" fillId="0" borderId="12" xfId="2" applyFont="1" applyBorder="1" applyAlignment="1">
      <alignment horizontal="left" vertical="center" wrapText="1" shrinkToFit="1"/>
    </xf>
    <xf numFmtId="0" fontId="11" fillId="4" borderId="11" xfId="2" applyFont="1" applyFill="1" applyBorder="1" applyAlignment="1" applyProtection="1">
      <alignment horizontal="center" vertical="center"/>
      <protection locked="0"/>
    </xf>
    <xf numFmtId="0" fontId="11" fillId="4" borderId="14" xfId="2" applyFont="1" applyFill="1" applyBorder="1" applyAlignment="1" applyProtection="1">
      <alignment horizontal="center" vertical="center"/>
      <protection locked="0"/>
    </xf>
    <xf numFmtId="0" fontId="14" fillId="2" borderId="13" xfId="2" applyFont="1" applyFill="1" applyBorder="1" applyAlignment="1" applyProtection="1">
      <alignment horizontal="center" vertical="center"/>
      <protection locked="0"/>
    </xf>
    <xf numFmtId="0" fontId="14" fillId="2" borderId="11" xfId="2" applyFont="1" applyFill="1" applyBorder="1" applyAlignment="1" applyProtection="1">
      <alignment horizontal="center" vertical="center"/>
      <protection locked="0"/>
    </xf>
    <xf numFmtId="0" fontId="13" fillId="0" borderId="1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43" fillId="0" borderId="0" xfId="2" applyFont="1" applyAlignment="1">
      <alignment horizontal="left" vertical="center"/>
    </xf>
    <xf numFmtId="49" fontId="14" fillId="0" borderId="0" xfId="2" applyNumberFormat="1" applyFont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0" fontId="13" fillId="0" borderId="22" xfId="2" applyFont="1" applyBorder="1" applyAlignment="1">
      <alignment horizontal="left" vertical="center" wrapText="1"/>
    </xf>
    <xf numFmtId="0" fontId="13" fillId="0" borderId="23" xfId="2" applyFont="1" applyBorder="1" applyAlignment="1">
      <alignment horizontal="left" vertical="center" wrapText="1"/>
    </xf>
    <xf numFmtId="0" fontId="12" fillId="0" borderId="53" xfId="2" applyFont="1" applyBorder="1" applyAlignment="1">
      <alignment horizontal="center" vertical="center" shrinkToFit="1"/>
    </xf>
    <xf numFmtId="0" fontId="12" fillId="0" borderId="27" xfId="2" applyFont="1" applyBorder="1" applyAlignment="1">
      <alignment horizontal="center" vertical="center" shrinkToFit="1"/>
    </xf>
    <xf numFmtId="0" fontId="12" fillId="0" borderId="28" xfId="2" applyFont="1" applyBorder="1" applyAlignment="1">
      <alignment horizontal="center" vertical="center" shrinkToFit="1"/>
    </xf>
    <xf numFmtId="0" fontId="11" fillId="4" borderId="27" xfId="2" applyFont="1" applyFill="1" applyBorder="1" applyAlignment="1" applyProtection="1">
      <alignment horizontal="center" vertical="center"/>
      <protection locked="0"/>
    </xf>
    <xf numFmtId="0" fontId="11" fillId="4" borderId="54" xfId="2" applyFont="1" applyFill="1" applyBorder="1" applyAlignment="1" applyProtection="1">
      <alignment horizontal="center" vertical="center"/>
      <protection locked="0"/>
    </xf>
    <xf numFmtId="0" fontId="9" fillId="0" borderId="48" xfId="2" applyFont="1" applyBorder="1" applyAlignment="1">
      <alignment horizontal="left"/>
    </xf>
    <xf numFmtId="0" fontId="9" fillId="0" borderId="49" xfId="2" applyFont="1" applyBorder="1" applyAlignment="1">
      <alignment horizontal="left"/>
    </xf>
    <xf numFmtId="0" fontId="9" fillId="0" borderId="50" xfId="2" applyFont="1" applyBorder="1" applyAlignment="1">
      <alignment horizontal="left"/>
    </xf>
    <xf numFmtId="0" fontId="12" fillId="3" borderId="51" xfId="2" applyFont="1" applyFill="1" applyBorder="1" applyAlignment="1" applyProtection="1">
      <alignment horizontal="left" vertical="center" wrapText="1" indent="1"/>
      <protection locked="0"/>
    </xf>
    <xf numFmtId="0" fontId="12" fillId="3" borderId="4" xfId="2" applyFont="1" applyFill="1" applyBorder="1" applyAlignment="1" applyProtection="1">
      <alignment horizontal="left" vertical="center" wrapText="1" indent="1"/>
      <protection locked="0"/>
    </xf>
    <xf numFmtId="0" fontId="12" fillId="3" borderId="52" xfId="2" applyFont="1" applyFill="1" applyBorder="1" applyAlignment="1" applyProtection="1">
      <alignment horizontal="left" vertical="center" wrapText="1" indent="1"/>
      <protection locked="0"/>
    </xf>
    <xf numFmtId="0" fontId="11" fillId="0" borderId="56" xfId="2" applyFont="1" applyBorder="1" applyAlignment="1">
      <alignment horizontal="center" vertical="center" wrapText="1"/>
    </xf>
    <xf numFmtId="0" fontId="11" fillId="0" borderId="44" xfId="2" applyFont="1" applyBorder="1" applyAlignment="1">
      <alignment horizontal="center" vertical="center" wrapText="1"/>
    </xf>
    <xf numFmtId="0" fontId="14" fillId="0" borderId="33" xfId="2" applyFont="1" applyBorder="1" applyAlignment="1">
      <alignment horizontal="center" vertical="center"/>
    </xf>
    <xf numFmtId="0" fontId="12" fillId="3" borderId="13" xfId="2" applyFont="1" applyFill="1" applyBorder="1" applyAlignment="1" applyProtection="1">
      <alignment horizontal="center" vertical="center" shrinkToFit="1"/>
      <protection locked="0"/>
    </xf>
    <xf numFmtId="0" fontId="12" fillId="3" borderId="11" xfId="2" applyFont="1" applyFill="1" applyBorder="1" applyAlignment="1" applyProtection="1">
      <alignment horizontal="center" vertical="center" shrinkToFit="1"/>
      <protection locked="0"/>
    </xf>
    <xf numFmtId="0" fontId="13" fillId="0" borderId="22" xfId="2" applyFont="1" applyBorder="1" applyAlignment="1">
      <alignment horizontal="center" vertical="center"/>
    </xf>
    <xf numFmtId="0" fontId="12" fillId="0" borderId="22" xfId="2" applyFont="1" applyBorder="1" applyAlignment="1">
      <alignment horizontal="center" vertical="center" shrinkToFit="1"/>
    </xf>
    <xf numFmtId="0" fontId="12" fillId="0" borderId="25" xfId="2" applyFont="1" applyBorder="1" applyAlignment="1">
      <alignment horizontal="center" vertical="center" shrinkToFit="1"/>
    </xf>
    <xf numFmtId="0" fontId="13" fillId="0" borderId="34" xfId="2" applyFont="1" applyBorder="1" applyAlignment="1">
      <alignment horizontal="left" vertical="center" wrapText="1" shrinkToFit="1"/>
    </xf>
    <xf numFmtId="0" fontId="13" fillId="0" borderId="35" xfId="2" applyFont="1" applyBorder="1" applyAlignment="1">
      <alignment horizontal="left" vertical="center" wrapText="1" shrinkToFit="1"/>
    </xf>
    <xf numFmtId="0" fontId="11" fillId="0" borderId="13" xfId="2" applyFont="1" applyBorder="1" applyAlignment="1" applyProtection="1">
      <alignment horizontal="center" vertical="center" shrinkToFit="1"/>
      <protection locked="0" hidden="1"/>
    </xf>
    <xf numFmtId="0" fontId="11" fillId="0" borderId="11" xfId="2" applyFont="1" applyBorder="1" applyAlignment="1" applyProtection="1">
      <alignment horizontal="center" vertical="center" shrinkToFit="1"/>
      <protection locked="0" hidden="1"/>
    </xf>
    <xf numFmtId="0" fontId="11" fillId="0" borderId="12" xfId="2" applyFont="1" applyBorder="1" applyAlignment="1" applyProtection="1">
      <alignment horizontal="center" vertical="center" shrinkToFit="1"/>
      <protection locked="0" hidden="1"/>
    </xf>
    <xf numFmtId="0" fontId="11" fillId="0" borderId="13" xfId="2" applyFont="1" applyBorder="1" applyAlignment="1" applyProtection="1">
      <alignment horizontal="center" vertical="center"/>
      <protection locked="0"/>
    </xf>
    <xf numFmtId="0" fontId="11" fillId="0" borderId="11" xfId="2" applyFont="1" applyBorder="1" applyAlignment="1" applyProtection="1">
      <alignment horizontal="center" vertical="center"/>
      <protection locked="0"/>
    </xf>
    <xf numFmtId="0" fontId="11" fillId="0" borderId="14" xfId="2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7" xfId="2" applyFont="1" applyBorder="1" applyAlignment="1" applyProtection="1">
      <alignment horizontal="center" vertical="center" shrinkToFit="1"/>
      <protection locked="0" hidden="1"/>
    </xf>
    <xf numFmtId="0" fontId="36" fillId="0" borderId="8" xfId="0" applyFont="1" applyBorder="1" applyAlignment="1">
      <alignment horizontal="center" vertical="center" shrinkToFit="1"/>
    </xf>
    <xf numFmtId="0" fontId="36" fillId="0" borderId="9" xfId="0" applyFont="1" applyBorder="1" applyAlignment="1">
      <alignment horizontal="center" vertical="center" shrinkToFit="1"/>
    </xf>
    <xf numFmtId="0" fontId="11" fillId="0" borderId="13" xfId="2" applyFont="1" applyBorder="1" applyAlignment="1" applyProtection="1">
      <alignment horizontal="center" vertical="center" shrinkToFit="1"/>
      <protection locked="0"/>
    </xf>
    <xf numFmtId="0" fontId="11" fillId="0" borderId="14" xfId="2" applyFont="1" applyBorder="1" applyAlignment="1" applyProtection="1">
      <alignment horizontal="center" vertical="center" shrinkToFit="1"/>
      <protection locked="0"/>
    </xf>
    <xf numFmtId="176" fontId="16" fillId="0" borderId="17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1" fillId="0" borderId="18" xfId="2" applyFont="1" applyBorder="1" applyAlignment="1" applyProtection="1">
      <alignment horizontal="center" vertical="center" shrinkToFit="1"/>
      <protection locked="0" hidden="1"/>
    </xf>
    <xf numFmtId="0" fontId="11" fillId="0" borderId="16" xfId="2" applyFont="1" applyBorder="1" applyAlignment="1" applyProtection="1">
      <alignment horizontal="center" vertical="center" shrinkToFit="1"/>
      <protection locked="0" hidden="1"/>
    </xf>
    <xf numFmtId="0" fontId="11" fillId="0" borderId="19" xfId="2" applyFont="1" applyBorder="1" applyAlignment="1" applyProtection="1">
      <alignment horizontal="center" vertical="center" shrinkToFit="1"/>
      <protection locked="0" hidden="1"/>
    </xf>
    <xf numFmtId="0" fontId="11" fillId="0" borderId="21" xfId="2" applyFont="1" applyBorder="1" applyAlignment="1" applyProtection="1">
      <alignment horizontal="center" vertical="center" shrinkToFit="1"/>
      <protection locked="0" hidden="1"/>
    </xf>
    <xf numFmtId="0" fontId="11" fillId="0" borderId="22" xfId="2" applyFont="1" applyBorder="1" applyAlignment="1" applyProtection="1">
      <alignment horizontal="center" vertical="center" shrinkToFit="1"/>
      <protection locked="0" hidden="1"/>
    </xf>
    <xf numFmtId="0" fontId="11" fillId="0" borderId="23" xfId="2" applyFont="1" applyBorder="1" applyAlignment="1" applyProtection="1">
      <alignment horizontal="center" vertical="center" shrinkToFit="1"/>
      <protection locked="0" hidden="1"/>
    </xf>
    <xf numFmtId="14" fontId="11" fillId="0" borderId="13" xfId="2" applyNumberFormat="1" applyFont="1" applyBorder="1" applyAlignment="1" applyProtection="1">
      <alignment horizontal="center" vertical="center" shrinkToFit="1"/>
      <protection locked="0"/>
    </xf>
    <xf numFmtId="0" fontId="36" fillId="0" borderId="11" xfId="0" applyFont="1" applyBorder="1" applyAlignment="1">
      <alignment horizontal="center" vertical="center" shrinkToFit="1"/>
    </xf>
    <xf numFmtId="0" fontId="36" fillId="0" borderId="11" xfId="0" applyFont="1" applyBorder="1">
      <alignment vertical="center"/>
    </xf>
    <xf numFmtId="14" fontId="36" fillId="0" borderId="11" xfId="0" applyNumberFormat="1" applyFont="1" applyBorder="1">
      <alignment vertical="center"/>
    </xf>
    <xf numFmtId="0" fontId="11" fillId="0" borderId="66" xfId="2" applyFont="1" applyBorder="1" applyAlignment="1" applyProtection="1">
      <alignment horizontal="center" vertical="center"/>
      <protection locked="0"/>
    </xf>
    <xf numFmtId="0" fontId="11" fillId="0" borderId="67" xfId="2" applyFont="1" applyBorder="1" applyAlignment="1" applyProtection="1">
      <alignment horizontal="center" vertical="center"/>
      <protection locked="0"/>
    </xf>
    <xf numFmtId="0" fontId="11" fillId="0" borderId="68" xfId="2" applyFont="1" applyBorder="1" applyAlignment="1" applyProtection="1">
      <alignment horizontal="center" vertical="center"/>
      <protection locked="0"/>
    </xf>
    <xf numFmtId="0" fontId="11" fillId="0" borderId="58" xfId="2" applyFont="1" applyBorder="1" applyAlignment="1" applyProtection="1">
      <alignment horizontal="center" vertical="center" shrinkToFit="1"/>
      <protection locked="0"/>
    </xf>
    <xf numFmtId="0" fontId="36" fillId="0" borderId="58" xfId="0" applyFont="1" applyBorder="1" applyAlignment="1">
      <alignment vertical="center" shrinkToFit="1"/>
    </xf>
    <xf numFmtId="0" fontId="12" fillId="0" borderId="51" xfId="2" applyFont="1" applyBorder="1" applyAlignment="1" applyProtection="1">
      <alignment vertical="center" wrapText="1"/>
      <protection locked="0"/>
    </xf>
    <xf numFmtId="0" fontId="12" fillId="0" borderId="4" xfId="2" applyFont="1" applyBorder="1" applyAlignment="1" applyProtection="1">
      <alignment vertical="center" wrapText="1"/>
      <protection locked="0"/>
    </xf>
    <xf numFmtId="0" fontId="12" fillId="0" borderId="52" xfId="2" applyFont="1" applyBorder="1" applyAlignment="1" applyProtection="1">
      <alignment vertical="center" wrapText="1"/>
      <protection locked="0"/>
    </xf>
    <xf numFmtId="0" fontId="14" fillId="0" borderId="2" xfId="2" applyFont="1" applyBorder="1" applyAlignment="1" applyProtection="1">
      <alignment horizontal="left" vertical="center"/>
      <protection locked="0"/>
    </xf>
    <xf numFmtId="0" fontId="37" fillId="0" borderId="0" xfId="2" applyFont="1" applyAlignment="1">
      <alignment horizontal="left" vertical="center"/>
    </xf>
    <xf numFmtId="0" fontId="12" fillId="0" borderId="13" xfId="2" applyFont="1" applyBorder="1" applyAlignment="1">
      <alignment horizontal="center" vertical="center" shrinkToFit="1"/>
    </xf>
    <xf numFmtId="0" fontId="12" fillId="0" borderId="13" xfId="2" applyFont="1" applyBorder="1" applyAlignment="1" applyProtection="1">
      <alignment horizontal="center" vertical="center" shrinkToFit="1"/>
      <protection locked="0"/>
    </xf>
    <xf numFmtId="0" fontId="12" fillId="0" borderId="11" xfId="2" applyFont="1" applyBorder="1" applyAlignment="1" applyProtection="1">
      <alignment horizontal="center" vertical="center" shrinkToFit="1"/>
      <protection locked="0"/>
    </xf>
    <xf numFmtId="0" fontId="14" fillId="0" borderId="3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left" vertical="center" wrapText="1"/>
    </xf>
    <xf numFmtId="0" fontId="12" fillId="0" borderId="16" xfId="2" applyFont="1" applyBorder="1" applyAlignment="1">
      <alignment horizontal="left" vertical="center" wrapText="1"/>
    </xf>
    <xf numFmtId="0" fontId="12" fillId="0" borderId="17" xfId="2" applyFont="1" applyBorder="1" applyAlignment="1">
      <alignment horizontal="left" vertical="center" wrapText="1"/>
    </xf>
    <xf numFmtId="0" fontId="12" fillId="0" borderId="1" xfId="2" applyFont="1" applyBorder="1" applyAlignment="1">
      <alignment horizontal="left" vertical="center" wrapText="1"/>
    </xf>
    <xf numFmtId="0" fontId="12" fillId="0" borderId="0" xfId="2" applyFont="1" applyAlignment="1">
      <alignment horizontal="left" vertical="center" wrapText="1"/>
    </xf>
    <xf numFmtId="0" fontId="12" fillId="0" borderId="20" xfId="2" applyFont="1" applyBorder="1" applyAlignment="1">
      <alignment horizontal="left" vertical="center" wrapText="1"/>
    </xf>
    <xf numFmtId="0" fontId="12" fillId="0" borderId="24" xfId="2" applyFont="1" applyBorder="1" applyAlignment="1">
      <alignment horizontal="left" vertical="center" wrapText="1"/>
    </xf>
    <xf numFmtId="0" fontId="12" fillId="0" borderId="22" xfId="2" applyFont="1" applyBorder="1" applyAlignment="1">
      <alignment horizontal="left" vertical="center" wrapText="1"/>
    </xf>
    <xf numFmtId="0" fontId="12" fillId="0" borderId="25" xfId="2" applyFont="1" applyBorder="1" applyAlignment="1">
      <alignment horizontal="left" vertical="center" wrapText="1"/>
    </xf>
    <xf numFmtId="0" fontId="14" fillId="0" borderId="34" xfId="2" applyFont="1" applyBorder="1" applyAlignment="1">
      <alignment horizontal="center" vertical="center" wrapText="1" shrinkToFit="1"/>
    </xf>
    <xf numFmtId="0" fontId="14" fillId="0" borderId="35" xfId="2" applyFont="1" applyBorder="1" applyAlignment="1">
      <alignment horizontal="center" vertical="center" wrapText="1" shrinkToFit="1"/>
    </xf>
    <xf numFmtId="0" fontId="11" fillId="0" borderId="69" xfId="2" applyFont="1" applyBorder="1" applyAlignment="1" applyProtection="1">
      <alignment horizontal="center" vertical="center"/>
      <protection locked="0"/>
    </xf>
    <xf numFmtId="0" fontId="11" fillId="0" borderId="70" xfId="2" applyFont="1" applyBorder="1" applyAlignment="1" applyProtection="1">
      <alignment horizontal="center" vertical="center"/>
      <protection locked="0"/>
    </xf>
    <xf numFmtId="0" fontId="11" fillId="0" borderId="71" xfId="2" applyFont="1" applyBorder="1" applyAlignment="1" applyProtection="1">
      <alignment horizontal="center" vertical="center"/>
      <protection locked="0"/>
    </xf>
    <xf numFmtId="49" fontId="14" fillId="0" borderId="0" xfId="2" applyNumberFormat="1" applyFont="1" applyAlignment="1">
      <alignment horizontal="left" vertical="center" wrapText="1" shrinkToFit="1"/>
    </xf>
    <xf numFmtId="0" fontId="35" fillId="0" borderId="0" xfId="0" applyFont="1" applyAlignment="1">
      <alignment horizontal="left" vertical="center" shrinkToFit="1"/>
    </xf>
    <xf numFmtId="0" fontId="11" fillId="0" borderId="46" xfId="2" applyFont="1" applyBorder="1" applyAlignment="1" applyProtection="1">
      <alignment horizontal="center" vertical="center"/>
      <protection locked="0"/>
    </xf>
    <xf numFmtId="0" fontId="11" fillId="0" borderId="44" xfId="2" applyFont="1" applyBorder="1" applyAlignment="1" applyProtection="1">
      <alignment horizontal="center" vertical="center"/>
      <protection locked="0"/>
    </xf>
    <xf numFmtId="0" fontId="11" fillId="0" borderId="47" xfId="2" applyFont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22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horizontal="center" vertical="center" shrinkToFit="1"/>
    </xf>
    <xf numFmtId="0" fontId="19" fillId="0" borderId="1" xfId="2" applyFont="1" applyBorder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33" fillId="0" borderId="11" xfId="2" applyFont="1" applyBorder="1" applyAlignment="1" applyProtection="1">
      <alignment horizontal="center" vertical="center"/>
      <protection locked="0"/>
    </xf>
    <xf numFmtId="0" fontId="14" fillId="0" borderId="27" xfId="2" applyFont="1" applyBorder="1" applyAlignment="1">
      <alignment horizontal="center" vertical="center" wrapText="1"/>
    </xf>
    <xf numFmtId="0" fontId="14" fillId="0" borderId="28" xfId="2" applyFont="1" applyBorder="1" applyAlignment="1">
      <alignment horizontal="center" vertical="center" wrapText="1"/>
    </xf>
    <xf numFmtId="0" fontId="9" fillId="0" borderId="51" xfId="2" applyFont="1" applyBorder="1" applyAlignment="1" applyProtection="1">
      <alignment vertical="center" wrapText="1"/>
      <protection locked="0"/>
    </xf>
    <xf numFmtId="0" fontId="9" fillId="0" borderId="4" xfId="2" applyFont="1" applyBorder="1" applyAlignment="1" applyProtection="1">
      <alignment vertical="center" wrapText="1"/>
      <protection locked="0"/>
    </xf>
    <xf numFmtId="0" fontId="9" fillId="0" borderId="52" xfId="2" applyFont="1" applyBorder="1" applyAlignment="1" applyProtection="1">
      <alignment vertical="center" wrapText="1"/>
      <protection locked="0"/>
    </xf>
    <xf numFmtId="0" fontId="14" fillId="0" borderId="11" xfId="2" applyFont="1" applyBorder="1" applyAlignment="1">
      <alignment horizontal="center" vertical="center" wrapText="1"/>
    </xf>
    <xf numFmtId="0" fontId="14" fillId="0" borderId="12" xfId="2" applyFont="1" applyBorder="1" applyAlignment="1">
      <alignment horizontal="center" vertical="center" wrapText="1"/>
    </xf>
    <xf numFmtId="0" fontId="11" fillId="0" borderId="26" xfId="2" applyFont="1" applyBorder="1" applyAlignment="1">
      <alignment horizontal="distributed" vertical="center" indent="1"/>
    </xf>
    <xf numFmtId="0" fontId="11" fillId="0" borderId="27" xfId="2" applyFont="1" applyBorder="1" applyAlignment="1">
      <alignment horizontal="distributed" vertical="center" indent="1"/>
    </xf>
    <xf numFmtId="0" fontId="11" fillId="0" borderId="53" xfId="2" applyFont="1" applyBorder="1" applyAlignment="1">
      <alignment horizontal="left" vertical="center" wrapText="1"/>
    </xf>
    <xf numFmtId="0" fontId="11" fillId="0" borderId="27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38" xfId="2" applyFont="1" applyBorder="1" applyAlignment="1">
      <alignment horizontal="center" vertical="center" textRotation="255"/>
    </xf>
    <xf numFmtId="0" fontId="11" fillId="0" borderId="41" xfId="2" applyFont="1" applyBorder="1" applyAlignment="1">
      <alignment horizontal="center" vertical="center" textRotation="255"/>
    </xf>
    <xf numFmtId="0" fontId="11" fillId="0" borderId="43" xfId="2" applyFont="1" applyBorder="1" applyAlignment="1">
      <alignment horizontal="center" vertical="center" textRotation="255"/>
    </xf>
    <xf numFmtId="0" fontId="14" fillId="0" borderId="30" xfId="2" applyFont="1" applyBorder="1" applyAlignment="1">
      <alignment horizontal="center" vertical="center"/>
    </xf>
    <xf numFmtId="0" fontId="14" fillId="0" borderId="39" xfId="2" applyFont="1" applyBorder="1" applyAlignment="1">
      <alignment horizontal="center" vertical="center"/>
    </xf>
    <xf numFmtId="0" fontId="14" fillId="0" borderId="11" xfId="2" applyFont="1" applyBorder="1" applyAlignment="1" applyProtection="1">
      <alignment horizontal="center" vertical="center"/>
      <protection locked="0"/>
    </xf>
    <xf numFmtId="0" fontId="14" fillId="0" borderId="27" xfId="2" applyFont="1" applyBorder="1" applyAlignment="1" applyProtection="1">
      <alignment horizontal="center" vertical="center"/>
      <protection locked="0"/>
    </xf>
    <xf numFmtId="0" fontId="9" fillId="0" borderId="11" xfId="2" applyFont="1" applyBorder="1" applyAlignment="1" applyProtection="1">
      <alignment horizontal="center" vertical="center"/>
      <protection locked="0"/>
    </xf>
    <xf numFmtId="0" fontId="9" fillId="0" borderId="12" xfId="2" applyFont="1" applyBorder="1" applyAlignment="1" applyProtection="1">
      <alignment horizontal="center" vertical="center"/>
      <protection locked="0"/>
    </xf>
    <xf numFmtId="0" fontId="11" fillId="0" borderId="12" xfId="2" applyFont="1" applyBorder="1" applyAlignment="1" applyProtection="1">
      <alignment horizontal="center" vertical="center"/>
      <protection locked="0"/>
    </xf>
    <xf numFmtId="0" fontId="11" fillId="0" borderId="36" xfId="2" applyFont="1" applyBorder="1" applyAlignment="1">
      <alignment horizontal="distributed" vertical="center" wrapText="1" indent="4"/>
    </xf>
    <xf numFmtId="0" fontId="11" fillId="0" borderId="37" xfId="2" applyFont="1" applyBorder="1" applyAlignment="1">
      <alignment horizontal="distributed" vertical="center" wrapText="1" indent="4"/>
    </xf>
    <xf numFmtId="0" fontId="11" fillId="0" borderId="53" xfId="2" applyFont="1" applyBorder="1" applyAlignment="1" applyProtection="1">
      <alignment horizontal="center" vertical="center"/>
      <protection locked="0"/>
    </xf>
    <xf numFmtId="0" fontId="11" fillId="0" borderId="27" xfId="2" applyFont="1" applyBorder="1" applyAlignment="1" applyProtection="1">
      <alignment horizontal="center" vertical="center"/>
      <protection locked="0"/>
    </xf>
    <xf numFmtId="0" fontId="11" fillId="0" borderId="54" xfId="2" applyFont="1" applyBorder="1" applyAlignment="1" applyProtection="1">
      <alignment horizontal="center" vertical="center"/>
      <protection locked="0"/>
    </xf>
    <xf numFmtId="0" fontId="11" fillId="0" borderId="40" xfId="2" applyFont="1" applyBorder="1" applyAlignment="1" applyProtection="1">
      <alignment horizontal="center" vertical="center" shrinkToFit="1"/>
      <protection locked="0"/>
    </xf>
    <xf numFmtId="0" fontId="11" fillId="0" borderId="80" xfId="2" applyFont="1" applyBorder="1" applyAlignment="1" applyProtection="1">
      <alignment horizontal="center" vertical="center" shrinkToFit="1"/>
      <protection locked="0"/>
    </xf>
    <xf numFmtId="0" fontId="12" fillId="0" borderId="81" xfId="2" applyFont="1" applyBorder="1" applyAlignment="1">
      <alignment horizontal="center" vertical="center" wrapText="1"/>
    </xf>
    <xf numFmtId="0" fontId="12" fillId="0" borderId="82" xfId="2" applyFont="1" applyBorder="1" applyAlignment="1">
      <alignment horizontal="center" vertical="center" wrapText="1"/>
    </xf>
    <xf numFmtId="0" fontId="12" fillId="0" borderId="83" xfId="2" applyFont="1" applyBorder="1" applyAlignment="1">
      <alignment horizontal="center" vertical="center" wrapText="1"/>
    </xf>
    <xf numFmtId="0" fontId="11" fillId="0" borderId="84" xfId="2" applyFont="1" applyBorder="1" applyAlignment="1" applyProtection="1">
      <alignment horizontal="center" vertical="center" shrinkToFit="1"/>
      <protection locked="0"/>
    </xf>
    <xf numFmtId="0" fontId="11" fillId="0" borderId="82" xfId="2" applyFont="1" applyBorder="1" applyAlignment="1" applyProtection="1">
      <alignment horizontal="center" vertical="center" shrinkToFit="1"/>
      <protection locked="0"/>
    </xf>
    <xf numFmtId="0" fontId="12" fillId="0" borderId="18" xfId="2" applyFont="1" applyBorder="1" applyAlignment="1">
      <alignment horizontal="left" vertical="center" wrapText="1" shrinkToFit="1"/>
    </xf>
    <xf numFmtId="0" fontId="12" fillId="0" borderId="16" xfId="2" applyFont="1" applyBorder="1" applyAlignment="1">
      <alignment horizontal="left" vertical="center" wrapText="1" shrinkToFit="1"/>
    </xf>
    <xf numFmtId="0" fontId="12" fillId="0" borderId="19" xfId="2" applyFont="1" applyBorder="1" applyAlignment="1">
      <alignment horizontal="left" vertical="center" wrapText="1" shrinkToFit="1"/>
    </xf>
    <xf numFmtId="0" fontId="12" fillId="0" borderId="42" xfId="2" applyFont="1" applyBorder="1" applyAlignment="1">
      <alignment horizontal="left" vertical="center" wrapText="1" shrinkToFit="1"/>
    </xf>
    <xf numFmtId="0" fontId="12" fillId="0" borderId="0" xfId="2" applyFont="1" applyAlignment="1">
      <alignment horizontal="left" vertical="center" wrapText="1" shrinkToFit="1"/>
    </xf>
    <xf numFmtId="0" fontId="12" fillId="0" borderId="3" xfId="2" applyFont="1" applyBorder="1" applyAlignment="1">
      <alignment horizontal="left" vertical="center" wrapText="1" shrinkToFit="1"/>
    </xf>
    <xf numFmtId="0" fontId="12" fillId="0" borderId="21" xfId="2" applyFont="1" applyBorder="1" applyAlignment="1">
      <alignment horizontal="left" vertical="center" wrapText="1" shrinkToFit="1"/>
    </xf>
    <xf numFmtId="0" fontId="12" fillId="0" borderId="22" xfId="2" applyFont="1" applyBorder="1" applyAlignment="1">
      <alignment horizontal="left" vertical="center" wrapText="1" shrinkToFit="1"/>
    </xf>
    <xf numFmtId="0" fontId="12" fillId="0" borderId="23" xfId="2" applyFont="1" applyBorder="1" applyAlignment="1">
      <alignment horizontal="left" vertical="center" wrapText="1" shrinkToFit="1"/>
    </xf>
    <xf numFmtId="0" fontId="11" fillId="0" borderId="1" xfId="2" applyFont="1" applyBorder="1" applyAlignment="1">
      <alignment horizontal="distributed" vertical="center" wrapText="1" indent="1"/>
    </xf>
    <xf numFmtId="0" fontId="11" fillId="0" borderId="0" xfId="2" applyFont="1" applyAlignment="1">
      <alignment horizontal="distributed" vertical="center" wrapText="1" indent="1"/>
    </xf>
    <xf numFmtId="0" fontId="11" fillId="0" borderId="20" xfId="2" applyFont="1" applyBorder="1" applyAlignment="1">
      <alignment horizontal="distributed" vertical="center" wrapText="1" indent="1"/>
    </xf>
    <xf numFmtId="0" fontId="11" fillId="0" borderId="85" xfId="2" applyFont="1" applyBorder="1" applyAlignment="1">
      <alignment horizontal="center" vertical="center"/>
    </xf>
    <xf numFmtId="0" fontId="12" fillId="0" borderId="85" xfId="2" applyFont="1" applyBorder="1" applyAlignment="1" applyProtection="1">
      <alignment horizontal="center" vertical="center"/>
      <protection locked="0"/>
    </xf>
    <xf numFmtId="0" fontId="0" fillId="0" borderId="21" xfId="0" applyBorder="1" applyAlignment="1">
      <alignment horizontal="center" vertical="center"/>
    </xf>
    <xf numFmtId="0" fontId="11" fillId="0" borderId="8" xfId="2" applyFont="1" applyBorder="1" applyAlignment="1" applyProtection="1">
      <alignment horizontal="center" vertical="center" shrinkToFit="1"/>
      <protection locked="0" hidden="1"/>
    </xf>
    <xf numFmtId="0" fontId="11" fillId="0" borderId="9" xfId="2" applyFont="1" applyBorder="1" applyAlignment="1" applyProtection="1">
      <alignment horizontal="center" vertical="center" shrinkToFit="1"/>
      <protection locked="0" hidden="1"/>
    </xf>
    <xf numFmtId="0" fontId="11" fillId="0" borderId="10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1" fillId="0" borderId="16" xfId="2" applyFont="1" applyBorder="1" applyAlignment="1" applyProtection="1">
      <alignment horizontal="center" vertical="center" shrinkToFit="1"/>
      <protection hidden="1"/>
    </xf>
    <xf numFmtId="0" fontId="0" fillId="0" borderId="19" xfId="0" applyBorder="1" applyAlignment="1">
      <alignment horizontal="center" vertical="center" shrinkToFit="1"/>
    </xf>
    <xf numFmtId="0" fontId="11" fillId="0" borderId="22" xfId="2" applyFont="1" applyBorder="1" applyAlignment="1" applyProtection="1">
      <alignment horizontal="center" vertical="center" shrinkToFit="1"/>
      <protection hidden="1"/>
    </xf>
    <xf numFmtId="0" fontId="0" fillId="0" borderId="23" xfId="0" applyBorder="1" applyAlignment="1">
      <alignment horizontal="center" vertical="center" shrinkToFit="1"/>
    </xf>
  </cellXfs>
  <cellStyles count="4">
    <cellStyle name="桁区切り 2" xfId="3"/>
    <cellStyle name="標準" xfId="0" builtinId="0"/>
    <cellStyle name="標準 2" xfId="2"/>
    <cellStyle name="標準_Sheet1" xfId="1"/>
  </cellStyles>
  <dxfs count="0"/>
  <tableStyles count="0" defaultTableStyle="TableStyleMedium2" defaultPivotStyle="PivotStyleLight16"/>
  <colors>
    <mruColors>
      <color rgb="FFF0DCE6"/>
      <color rgb="FFFFFFEB"/>
      <color rgb="FFFFFFCC"/>
      <color rgb="FF99CCFF"/>
      <color rgb="FFCCFFCC"/>
      <color rgb="FFFFCCFF"/>
      <color rgb="FFCCCCFF"/>
      <color rgb="FFFFCCCC"/>
      <color rgb="FFFFCC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190499</xdr:colOff>
      <xdr:row>16</xdr:row>
      <xdr:rowOff>160244</xdr:rowOff>
    </xdr:from>
    <xdr:to>
      <xdr:col>22</xdr:col>
      <xdr:colOff>22412</xdr:colOff>
      <xdr:row>16</xdr:row>
      <xdr:rowOff>160244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xmlns="" id="{A56829C8-C202-4BF3-A828-D9756C44F446}"/>
            </a:ext>
          </a:extLst>
        </xdr:cNvPr>
        <xdr:cNvCxnSpPr/>
      </xdr:nvCxnSpPr>
      <xdr:spPr>
        <a:xfrm>
          <a:off x="4562474" y="3874994"/>
          <a:ext cx="660588" cy="0"/>
        </a:xfrm>
        <a:prstGeom prst="straightConnector1">
          <a:avLst/>
        </a:prstGeom>
        <a:ln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44822</xdr:colOff>
      <xdr:row>16</xdr:row>
      <xdr:rowOff>218909</xdr:rowOff>
    </xdr:from>
    <xdr:to>
      <xdr:col>22</xdr:col>
      <xdr:colOff>44824</xdr:colOff>
      <xdr:row>18</xdr:row>
      <xdr:rowOff>218128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xmlns="" id="{8106A6E2-F10C-4C43-A044-120CFD0084BF}"/>
            </a:ext>
          </a:extLst>
        </xdr:cNvPr>
        <xdr:cNvCxnSpPr/>
      </xdr:nvCxnSpPr>
      <xdr:spPr>
        <a:xfrm>
          <a:off x="5245472" y="3914609"/>
          <a:ext cx="2" cy="284969"/>
        </a:xfrm>
        <a:prstGeom prst="straightConnector1">
          <a:avLst/>
        </a:prstGeom>
        <a:ln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190499</xdr:colOff>
      <xdr:row>30</xdr:row>
      <xdr:rowOff>150719</xdr:rowOff>
    </xdr:from>
    <xdr:to>
      <xdr:col>22</xdr:col>
      <xdr:colOff>22412</xdr:colOff>
      <xdr:row>30</xdr:row>
      <xdr:rowOff>150719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xmlns="" id="{E5784982-39BC-42F9-9630-23A2FD345FE9}"/>
            </a:ext>
          </a:extLst>
        </xdr:cNvPr>
        <xdr:cNvCxnSpPr/>
      </xdr:nvCxnSpPr>
      <xdr:spPr>
        <a:xfrm>
          <a:off x="4562474" y="6132419"/>
          <a:ext cx="660588" cy="0"/>
        </a:xfrm>
        <a:prstGeom prst="straightConnector1">
          <a:avLst/>
        </a:prstGeom>
        <a:ln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44822</xdr:colOff>
      <xdr:row>30</xdr:row>
      <xdr:rowOff>218909</xdr:rowOff>
    </xdr:from>
    <xdr:to>
      <xdr:col>22</xdr:col>
      <xdr:colOff>44824</xdr:colOff>
      <xdr:row>32</xdr:row>
      <xdr:rowOff>218128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xmlns="" id="{E8F64693-45BF-4BE4-A837-12D6D8BE3B1A}"/>
            </a:ext>
          </a:extLst>
        </xdr:cNvPr>
        <xdr:cNvCxnSpPr/>
      </xdr:nvCxnSpPr>
      <xdr:spPr>
        <a:xfrm>
          <a:off x="5245472" y="6181559"/>
          <a:ext cx="2" cy="284969"/>
        </a:xfrm>
        <a:prstGeom prst="straightConnector1">
          <a:avLst/>
        </a:prstGeom>
        <a:ln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190499</xdr:colOff>
      <xdr:row>16</xdr:row>
      <xdr:rowOff>160244</xdr:rowOff>
    </xdr:from>
    <xdr:to>
      <xdr:col>22</xdr:col>
      <xdr:colOff>22412</xdr:colOff>
      <xdr:row>16</xdr:row>
      <xdr:rowOff>160244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xmlns="" id="{2277ED9E-F799-44ED-AC82-59F419030F1D}"/>
            </a:ext>
          </a:extLst>
        </xdr:cNvPr>
        <xdr:cNvCxnSpPr/>
      </xdr:nvCxnSpPr>
      <xdr:spPr>
        <a:xfrm>
          <a:off x="4562474" y="4036919"/>
          <a:ext cx="660588" cy="0"/>
        </a:xfrm>
        <a:prstGeom prst="straightConnector1">
          <a:avLst/>
        </a:prstGeom>
        <a:ln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44822</xdr:colOff>
      <xdr:row>16</xdr:row>
      <xdr:rowOff>218909</xdr:rowOff>
    </xdr:from>
    <xdr:to>
      <xdr:col>22</xdr:col>
      <xdr:colOff>44824</xdr:colOff>
      <xdr:row>18</xdr:row>
      <xdr:rowOff>218128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xmlns="" id="{001FA55C-7A9D-4195-BB72-644767657EF8}"/>
            </a:ext>
          </a:extLst>
        </xdr:cNvPr>
        <xdr:cNvCxnSpPr/>
      </xdr:nvCxnSpPr>
      <xdr:spPr>
        <a:xfrm>
          <a:off x="5245472" y="4076534"/>
          <a:ext cx="2" cy="284969"/>
        </a:xfrm>
        <a:prstGeom prst="straightConnector1">
          <a:avLst/>
        </a:prstGeom>
        <a:ln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190499</xdr:colOff>
      <xdr:row>30</xdr:row>
      <xdr:rowOff>150719</xdr:rowOff>
    </xdr:from>
    <xdr:to>
      <xdr:col>22</xdr:col>
      <xdr:colOff>22412</xdr:colOff>
      <xdr:row>30</xdr:row>
      <xdr:rowOff>150719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xmlns="" id="{6A99324B-4BB6-480D-8031-0C613F997020}"/>
            </a:ext>
          </a:extLst>
        </xdr:cNvPr>
        <xdr:cNvCxnSpPr/>
      </xdr:nvCxnSpPr>
      <xdr:spPr>
        <a:xfrm>
          <a:off x="4562474" y="6294344"/>
          <a:ext cx="660588" cy="0"/>
        </a:xfrm>
        <a:prstGeom prst="straightConnector1">
          <a:avLst/>
        </a:prstGeom>
        <a:ln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44822</xdr:colOff>
      <xdr:row>30</xdr:row>
      <xdr:rowOff>218909</xdr:rowOff>
    </xdr:from>
    <xdr:to>
      <xdr:col>22</xdr:col>
      <xdr:colOff>44824</xdr:colOff>
      <xdr:row>32</xdr:row>
      <xdr:rowOff>218128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xmlns="" id="{3D9D919C-5887-4C91-B913-EDE0CD9FD01D}"/>
            </a:ext>
          </a:extLst>
        </xdr:cNvPr>
        <xdr:cNvCxnSpPr/>
      </xdr:nvCxnSpPr>
      <xdr:spPr>
        <a:xfrm>
          <a:off x="5245472" y="6343484"/>
          <a:ext cx="2" cy="284969"/>
        </a:xfrm>
        <a:prstGeom prst="straightConnector1">
          <a:avLst/>
        </a:prstGeom>
        <a:ln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190499</xdr:colOff>
      <xdr:row>16</xdr:row>
      <xdr:rowOff>160244</xdr:rowOff>
    </xdr:from>
    <xdr:to>
      <xdr:col>22</xdr:col>
      <xdr:colOff>22412</xdr:colOff>
      <xdr:row>16</xdr:row>
      <xdr:rowOff>160244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xmlns="" id="{E00FCEDE-C734-45EB-8939-D368CFC83968}"/>
            </a:ext>
          </a:extLst>
        </xdr:cNvPr>
        <xdr:cNvCxnSpPr/>
      </xdr:nvCxnSpPr>
      <xdr:spPr>
        <a:xfrm>
          <a:off x="4160519" y="4061684"/>
          <a:ext cx="593913" cy="0"/>
        </a:xfrm>
        <a:prstGeom prst="straightConnector1">
          <a:avLst/>
        </a:prstGeom>
        <a:ln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44822</xdr:colOff>
      <xdr:row>16</xdr:row>
      <xdr:rowOff>218909</xdr:rowOff>
    </xdr:from>
    <xdr:to>
      <xdr:col>22</xdr:col>
      <xdr:colOff>44824</xdr:colOff>
      <xdr:row>18</xdr:row>
      <xdr:rowOff>218128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xmlns="" id="{D1BFCCF5-BFF0-4B12-90F5-5538F903FC5D}"/>
            </a:ext>
          </a:extLst>
        </xdr:cNvPr>
        <xdr:cNvCxnSpPr/>
      </xdr:nvCxnSpPr>
      <xdr:spPr>
        <a:xfrm>
          <a:off x="4776842" y="4097489"/>
          <a:ext cx="2" cy="288779"/>
        </a:xfrm>
        <a:prstGeom prst="straightConnector1">
          <a:avLst/>
        </a:prstGeom>
        <a:ln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190499</xdr:colOff>
      <xdr:row>30</xdr:row>
      <xdr:rowOff>150719</xdr:rowOff>
    </xdr:from>
    <xdr:to>
      <xdr:col>22</xdr:col>
      <xdr:colOff>22412</xdr:colOff>
      <xdr:row>30</xdr:row>
      <xdr:rowOff>150719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xmlns="" id="{5EF92E00-2073-4276-A463-55509BC0414C}"/>
            </a:ext>
          </a:extLst>
        </xdr:cNvPr>
        <xdr:cNvCxnSpPr/>
      </xdr:nvCxnSpPr>
      <xdr:spPr>
        <a:xfrm>
          <a:off x="4160519" y="6330539"/>
          <a:ext cx="593913" cy="0"/>
        </a:xfrm>
        <a:prstGeom prst="straightConnector1">
          <a:avLst/>
        </a:prstGeom>
        <a:ln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44822</xdr:colOff>
      <xdr:row>30</xdr:row>
      <xdr:rowOff>218909</xdr:rowOff>
    </xdr:from>
    <xdr:to>
      <xdr:col>22</xdr:col>
      <xdr:colOff>44824</xdr:colOff>
      <xdr:row>32</xdr:row>
      <xdr:rowOff>218128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xmlns="" id="{41928194-5F9F-496A-B0C6-34A0963F155B}"/>
            </a:ext>
          </a:extLst>
        </xdr:cNvPr>
        <xdr:cNvCxnSpPr/>
      </xdr:nvCxnSpPr>
      <xdr:spPr>
        <a:xfrm>
          <a:off x="4776842" y="6375869"/>
          <a:ext cx="2" cy="288779"/>
        </a:xfrm>
        <a:prstGeom prst="straightConnector1">
          <a:avLst/>
        </a:prstGeom>
        <a:ln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190499</xdr:colOff>
      <xdr:row>16</xdr:row>
      <xdr:rowOff>160244</xdr:rowOff>
    </xdr:from>
    <xdr:to>
      <xdr:col>22</xdr:col>
      <xdr:colOff>22412</xdr:colOff>
      <xdr:row>16</xdr:row>
      <xdr:rowOff>160244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xmlns="" id="{356AC638-AEA1-404B-8CCA-4FF58ADC3CFC}"/>
            </a:ext>
          </a:extLst>
        </xdr:cNvPr>
        <xdr:cNvCxnSpPr/>
      </xdr:nvCxnSpPr>
      <xdr:spPr>
        <a:xfrm>
          <a:off x="4160519" y="4061684"/>
          <a:ext cx="593913" cy="0"/>
        </a:xfrm>
        <a:prstGeom prst="straightConnector1">
          <a:avLst/>
        </a:prstGeom>
        <a:ln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44822</xdr:colOff>
      <xdr:row>16</xdr:row>
      <xdr:rowOff>218909</xdr:rowOff>
    </xdr:from>
    <xdr:to>
      <xdr:col>22</xdr:col>
      <xdr:colOff>44824</xdr:colOff>
      <xdr:row>18</xdr:row>
      <xdr:rowOff>218128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xmlns="" id="{1C185DB8-E450-4F1E-B6B4-401999ED0611}"/>
            </a:ext>
          </a:extLst>
        </xdr:cNvPr>
        <xdr:cNvCxnSpPr/>
      </xdr:nvCxnSpPr>
      <xdr:spPr>
        <a:xfrm>
          <a:off x="4776842" y="4097489"/>
          <a:ext cx="2" cy="288779"/>
        </a:xfrm>
        <a:prstGeom prst="straightConnector1">
          <a:avLst/>
        </a:prstGeom>
        <a:ln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190499</xdr:colOff>
      <xdr:row>30</xdr:row>
      <xdr:rowOff>150719</xdr:rowOff>
    </xdr:from>
    <xdr:to>
      <xdr:col>22</xdr:col>
      <xdr:colOff>22412</xdr:colOff>
      <xdr:row>30</xdr:row>
      <xdr:rowOff>150719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xmlns="" id="{ED36B1BB-650D-49A4-9128-A59387970F37}"/>
            </a:ext>
          </a:extLst>
        </xdr:cNvPr>
        <xdr:cNvCxnSpPr/>
      </xdr:nvCxnSpPr>
      <xdr:spPr>
        <a:xfrm>
          <a:off x="4160519" y="6330539"/>
          <a:ext cx="593913" cy="0"/>
        </a:xfrm>
        <a:prstGeom prst="straightConnector1">
          <a:avLst/>
        </a:prstGeom>
        <a:ln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44822</xdr:colOff>
      <xdr:row>30</xdr:row>
      <xdr:rowOff>218909</xdr:rowOff>
    </xdr:from>
    <xdr:to>
      <xdr:col>22</xdr:col>
      <xdr:colOff>44824</xdr:colOff>
      <xdr:row>32</xdr:row>
      <xdr:rowOff>218128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xmlns="" id="{4158051D-6D2F-4D91-88AE-17185A19F570}"/>
            </a:ext>
          </a:extLst>
        </xdr:cNvPr>
        <xdr:cNvCxnSpPr/>
      </xdr:nvCxnSpPr>
      <xdr:spPr>
        <a:xfrm>
          <a:off x="4776842" y="6375869"/>
          <a:ext cx="2" cy="288779"/>
        </a:xfrm>
        <a:prstGeom prst="straightConnector1">
          <a:avLst/>
        </a:prstGeom>
        <a:ln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28574</xdr:colOff>
      <xdr:row>0</xdr:row>
      <xdr:rowOff>171450</xdr:rowOff>
    </xdr:from>
    <xdr:to>
      <xdr:col>0</xdr:col>
      <xdr:colOff>820574</xdr:colOff>
      <xdr:row>1</xdr:row>
      <xdr:rowOff>324908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1C240D3E-64D3-474D-8D32-6A7B6BBF0C2F}"/>
            </a:ext>
          </a:extLst>
        </xdr:cNvPr>
        <xdr:cNvSpPr txBox="1"/>
      </xdr:nvSpPr>
      <xdr:spPr>
        <a:xfrm>
          <a:off x="28574" y="171450"/>
          <a:ext cx="792000" cy="420158"/>
        </a:xfrm>
        <a:prstGeom prst="rect">
          <a:avLst/>
        </a:prstGeom>
        <a:solidFill>
          <a:sysClr val="window" lastClr="FFFFFF"/>
        </a:solidFill>
        <a:ln w="381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見本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22"/>
  <sheetViews>
    <sheetView zoomScale="120" zoomScaleNormal="120" workbookViewId="0">
      <selection activeCell="O43" sqref="O43:Q43"/>
    </sheetView>
  </sheetViews>
  <sheetFormatPr defaultColWidth="9" defaultRowHeight="11.25"/>
  <cols>
    <col min="1" max="1" width="9" style="3"/>
    <col min="2" max="2" width="3.75" style="1" bestFit="1" customWidth="1"/>
    <col min="3" max="3" width="43.25" style="4" customWidth="1"/>
    <col min="4" max="16384" width="9" style="3"/>
  </cols>
  <sheetData>
    <row r="1" spans="2:3" ht="17.100000000000001" customHeight="1"/>
    <row r="2" spans="2:3" ht="17.100000000000001" customHeight="1">
      <c r="C2" s="4" t="s">
        <v>212</v>
      </c>
    </row>
    <row r="3" spans="2:3" ht="17.100000000000001" customHeight="1"/>
    <row r="4" spans="2:3" ht="17.100000000000001" customHeight="1">
      <c r="B4" s="63">
        <v>1</v>
      </c>
      <c r="C4" s="64" t="s">
        <v>213</v>
      </c>
    </row>
    <row r="5" spans="2:3" ht="17.100000000000001" customHeight="1">
      <c r="B5" s="65">
        <v>2</v>
      </c>
      <c r="C5" s="66" t="s">
        <v>214</v>
      </c>
    </row>
    <row r="6" spans="2:3" ht="17.100000000000001" customHeight="1">
      <c r="B6" s="65">
        <v>3</v>
      </c>
      <c r="C6" s="66" t="s">
        <v>215</v>
      </c>
    </row>
    <row r="7" spans="2:3" ht="17.100000000000001" customHeight="1">
      <c r="B7" s="65">
        <v>4</v>
      </c>
      <c r="C7" s="66" t="s">
        <v>216</v>
      </c>
    </row>
    <row r="8" spans="2:3" ht="17.100000000000001" customHeight="1">
      <c r="B8" s="65">
        <v>5</v>
      </c>
      <c r="C8" s="66" t="s">
        <v>217</v>
      </c>
    </row>
    <row r="9" spans="2:3" ht="17.100000000000001" customHeight="1">
      <c r="B9" s="65">
        <v>6</v>
      </c>
      <c r="C9" s="66" t="s">
        <v>218</v>
      </c>
    </row>
    <row r="10" spans="2:3" ht="17.100000000000001" customHeight="1">
      <c r="B10" s="65">
        <v>7</v>
      </c>
      <c r="C10" s="66"/>
    </row>
    <row r="11" spans="2:3" ht="17.100000000000001" customHeight="1">
      <c r="B11" s="65">
        <v>8</v>
      </c>
      <c r="C11" s="66"/>
    </row>
    <row r="12" spans="2:3" ht="17.100000000000001" customHeight="1">
      <c r="B12" s="65">
        <v>9</v>
      </c>
      <c r="C12" s="66"/>
    </row>
    <row r="13" spans="2:3" ht="17.100000000000001" customHeight="1">
      <c r="B13" s="65">
        <v>10</v>
      </c>
      <c r="C13" s="66"/>
    </row>
    <row r="14" spans="2:3" ht="17.100000000000001" customHeight="1">
      <c r="B14" s="65"/>
      <c r="C14" s="66"/>
    </row>
    <row r="15" spans="2:3" ht="17.100000000000001" customHeight="1">
      <c r="B15" s="65"/>
      <c r="C15" s="66"/>
    </row>
    <row r="16" spans="2:3" ht="17.100000000000001" customHeight="1">
      <c r="B16" s="65"/>
      <c r="C16" s="66"/>
    </row>
    <row r="17" spans="2:3" ht="17.100000000000001" customHeight="1">
      <c r="B17" s="65"/>
      <c r="C17" s="66"/>
    </row>
    <row r="18" spans="2:3" ht="17.100000000000001" customHeight="1">
      <c r="B18" s="65"/>
      <c r="C18" s="66"/>
    </row>
    <row r="19" spans="2:3" ht="17.100000000000001" customHeight="1">
      <c r="B19" s="65"/>
      <c r="C19" s="66"/>
    </row>
    <row r="20" spans="2:3" ht="17.100000000000001" customHeight="1">
      <c r="B20" s="65"/>
      <c r="C20" s="66"/>
    </row>
    <row r="21" spans="2:3" ht="17.100000000000001" customHeight="1">
      <c r="B21" s="65"/>
      <c r="C21" s="66"/>
    </row>
    <row r="22" spans="2:3" ht="17.100000000000001" customHeight="1">
      <c r="B22" s="65"/>
      <c r="C22" s="66"/>
    </row>
    <row r="23" spans="2:3" ht="17.100000000000001" customHeight="1">
      <c r="B23" s="65"/>
      <c r="C23" s="66"/>
    </row>
    <row r="24" spans="2:3" ht="17.100000000000001" customHeight="1">
      <c r="B24" s="65"/>
      <c r="C24" s="67"/>
    </row>
    <row r="25" spans="2:3" ht="17.100000000000001" customHeight="1">
      <c r="B25" s="65"/>
      <c r="C25" s="68"/>
    </row>
    <row r="26" spans="2:3" ht="17.100000000000001" customHeight="1">
      <c r="B26" s="65"/>
      <c r="C26" s="68"/>
    </row>
    <row r="27" spans="2:3" ht="17.100000000000001" customHeight="1">
      <c r="B27" s="65"/>
      <c r="C27" s="68"/>
    </row>
    <row r="28" spans="2:3" ht="17.100000000000001" customHeight="1">
      <c r="B28" s="65"/>
      <c r="C28" s="66"/>
    </row>
    <row r="29" spans="2:3" ht="17.100000000000001" customHeight="1">
      <c r="B29" s="65"/>
      <c r="C29" s="68"/>
    </row>
    <row r="30" spans="2:3" ht="17.100000000000001" customHeight="1">
      <c r="B30" s="65"/>
      <c r="C30" s="68"/>
    </row>
    <row r="31" spans="2:3" ht="17.100000000000001" customHeight="1">
      <c r="B31" s="65"/>
      <c r="C31" s="68"/>
    </row>
    <row r="32" spans="2:3" ht="17.100000000000001" customHeight="1">
      <c r="B32" s="65"/>
      <c r="C32" s="68"/>
    </row>
    <row r="33" spans="2:3" ht="17.100000000000001" customHeight="1">
      <c r="B33" s="65"/>
      <c r="C33" s="66"/>
    </row>
    <row r="34" spans="2:3" ht="17.100000000000001" customHeight="1">
      <c r="B34" s="65"/>
      <c r="C34" s="66"/>
    </row>
    <row r="35" spans="2:3" ht="17.100000000000001" customHeight="1">
      <c r="B35" s="65"/>
      <c r="C35" s="66"/>
    </row>
    <row r="36" spans="2:3" ht="17.100000000000001" customHeight="1">
      <c r="B36" s="65"/>
      <c r="C36" s="66"/>
    </row>
    <row r="37" spans="2:3" ht="17.100000000000001" customHeight="1">
      <c r="B37" s="65"/>
      <c r="C37" s="66"/>
    </row>
    <row r="38" spans="2:3" ht="17.100000000000001" customHeight="1">
      <c r="B38" s="65"/>
      <c r="C38" s="66"/>
    </row>
    <row r="39" spans="2:3" ht="17.100000000000001" customHeight="1">
      <c r="B39" s="65"/>
      <c r="C39" s="66"/>
    </row>
    <row r="40" spans="2:3" ht="17.100000000000001" customHeight="1">
      <c r="B40" s="65"/>
      <c r="C40" s="66"/>
    </row>
    <row r="41" spans="2:3" ht="17.100000000000001" customHeight="1">
      <c r="B41" s="65"/>
      <c r="C41" s="66"/>
    </row>
    <row r="42" spans="2:3" ht="17.100000000000001" customHeight="1">
      <c r="B42" s="65"/>
      <c r="C42" s="66"/>
    </row>
    <row r="43" spans="2:3" ht="17.100000000000001" customHeight="1">
      <c r="B43" s="65"/>
      <c r="C43" s="66"/>
    </row>
    <row r="44" spans="2:3" ht="17.100000000000001" customHeight="1">
      <c r="B44" s="65"/>
      <c r="C44" s="66"/>
    </row>
    <row r="45" spans="2:3" ht="17.100000000000001" customHeight="1">
      <c r="B45" s="65"/>
      <c r="C45" s="66"/>
    </row>
    <row r="46" spans="2:3" ht="17.100000000000001" customHeight="1">
      <c r="B46" s="65"/>
      <c r="C46" s="66"/>
    </row>
    <row r="47" spans="2:3" ht="17.100000000000001" customHeight="1">
      <c r="B47" s="65"/>
      <c r="C47" s="66"/>
    </row>
    <row r="48" spans="2:3" ht="17.100000000000001" customHeight="1">
      <c r="B48" s="65"/>
      <c r="C48" s="66"/>
    </row>
    <row r="49" spans="2:3" ht="17.100000000000001" customHeight="1">
      <c r="B49" s="65"/>
      <c r="C49" s="66"/>
    </row>
    <row r="50" spans="2:3" ht="17.100000000000001" customHeight="1">
      <c r="B50" s="65"/>
      <c r="C50" s="66"/>
    </row>
    <row r="51" spans="2:3" ht="17.100000000000001" customHeight="1">
      <c r="B51" s="65"/>
      <c r="C51" s="66"/>
    </row>
    <row r="52" spans="2:3" ht="17.100000000000001" customHeight="1">
      <c r="B52" s="65"/>
      <c r="C52" s="66"/>
    </row>
    <row r="53" spans="2:3" ht="17.100000000000001" customHeight="1">
      <c r="B53" s="65"/>
      <c r="C53" s="66"/>
    </row>
    <row r="54" spans="2:3" ht="17.100000000000001" customHeight="1">
      <c r="B54" s="65"/>
      <c r="C54" s="66"/>
    </row>
    <row r="55" spans="2:3" ht="17.100000000000001" customHeight="1">
      <c r="B55" s="65"/>
      <c r="C55" s="66"/>
    </row>
    <row r="56" spans="2:3" ht="17.100000000000001" customHeight="1">
      <c r="B56" s="65"/>
      <c r="C56" s="66"/>
    </row>
    <row r="57" spans="2:3" ht="17.100000000000001" customHeight="1">
      <c r="B57" s="65"/>
      <c r="C57" s="66"/>
    </row>
    <row r="58" spans="2:3" ht="17.100000000000001" customHeight="1">
      <c r="B58" s="65"/>
      <c r="C58" s="66"/>
    </row>
    <row r="59" spans="2:3" ht="17.100000000000001" customHeight="1">
      <c r="B59" s="65"/>
      <c r="C59" s="66"/>
    </row>
    <row r="60" spans="2:3" ht="17.100000000000001" customHeight="1">
      <c r="B60" s="65"/>
      <c r="C60" s="66"/>
    </row>
    <row r="61" spans="2:3" ht="17.100000000000001" customHeight="1">
      <c r="B61" s="65"/>
      <c r="C61" s="66"/>
    </row>
    <row r="62" spans="2:3" ht="17.100000000000001" customHeight="1">
      <c r="B62" s="65"/>
      <c r="C62" s="66"/>
    </row>
    <row r="63" spans="2:3" ht="17.100000000000001" customHeight="1">
      <c r="B63" s="65"/>
      <c r="C63" s="66"/>
    </row>
    <row r="64" spans="2:3" ht="17.100000000000001" customHeight="1">
      <c r="B64" s="65"/>
      <c r="C64" s="66"/>
    </row>
    <row r="65" spans="2:3" ht="17.100000000000001" customHeight="1">
      <c r="B65" s="65"/>
      <c r="C65" s="66"/>
    </row>
    <row r="66" spans="2:3" ht="17.100000000000001" customHeight="1">
      <c r="B66" s="65"/>
      <c r="C66" s="66"/>
    </row>
    <row r="67" spans="2:3" ht="17.100000000000001" customHeight="1">
      <c r="B67" s="65"/>
      <c r="C67" s="66"/>
    </row>
    <row r="68" spans="2:3" ht="17.100000000000001" customHeight="1">
      <c r="B68" s="65"/>
      <c r="C68" s="66"/>
    </row>
    <row r="69" spans="2:3" ht="17.100000000000001" customHeight="1">
      <c r="B69" s="65"/>
      <c r="C69" s="66"/>
    </row>
    <row r="70" spans="2:3" ht="17.100000000000001" customHeight="1">
      <c r="B70" s="65"/>
      <c r="C70" s="66"/>
    </row>
    <row r="71" spans="2:3" ht="17.100000000000001" customHeight="1">
      <c r="B71" s="65"/>
      <c r="C71" s="66"/>
    </row>
    <row r="72" spans="2:3" ht="17.100000000000001" customHeight="1">
      <c r="B72" s="65"/>
      <c r="C72" s="66"/>
    </row>
    <row r="73" spans="2:3" ht="17.100000000000001" customHeight="1">
      <c r="B73" s="65"/>
      <c r="C73" s="66"/>
    </row>
    <row r="74" spans="2:3" ht="17.100000000000001" customHeight="1">
      <c r="B74" s="65"/>
      <c r="C74" s="66"/>
    </row>
    <row r="75" spans="2:3" ht="17.100000000000001" customHeight="1">
      <c r="B75" s="65"/>
      <c r="C75" s="66"/>
    </row>
    <row r="76" spans="2:3" ht="17.100000000000001" customHeight="1">
      <c r="B76" s="65"/>
      <c r="C76" s="66"/>
    </row>
    <row r="77" spans="2:3" ht="17.100000000000001" customHeight="1">
      <c r="B77" s="65"/>
      <c r="C77" s="66"/>
    </row>
    <row r="78" spans="2:3" ht="17.100000000000001" customHeight="1">
      <c r="B78" s="65"/>
      <c r="C78" s="66"/>
    </row>
    <row r="79" spans="2:3" ht="17.100000000000001" customHeight="1">
      <c r="B79" s="65"/>
      <c r="C79" s="66"/>
    </row>
    <row r="80" spans="2:3" ht="17.100000000000001" customHeight="1">
      <c r="B80" s="65"/>
      <c r="C80" s="66"/>
    </row>
    <row r="81" spans="2:3" ht="17.100000000000001" customHeight="1">
      <c r="B81" s="65"/>
      <c r="C81" s="66"/>
    </row>
    <row r="82" spans="2:3" ht="17.100000000000001" customHeight="1">
      <c r="B82" s="65"/>
      <c r="C82" s="66"/>
    </row>
    <row r="83" spans="2:3" ht="17.100000000000001" customHeight="1">
      <c r="B83" s="65"/>
      <c r="C83" s="66"/>
    </row>
    <row r="84" spans="2:3" ht="17.100000000000001" customHeight="1">
      <c r="B84" s="65"/>
      <c r="C84" s="66"/>
    </row>
    <row r="85" spans="2:3" ht="17.100000000000001" customHeight="1">
      <c r="B85" s="65"/>
      <c r="C85" s="66"/>
    </row>
    <row r="86" spans="2:3" ht="17.100000000000001" customHeight="1">
      <c r="B86" s="65"/>
      <c r="C86" s="66"/>
    </row>
    <row r="87" spans="2:3" ht="17.100000000000001" customHeight="1">
      <c r="B87" s="65"/>
      <c r="C87" s="66"/>
    </row>
    <row r="88" spans="2:3" s="7" customFormat="1" ht="17.100000000000001" customHeight="1">
      <c r="B88" s="65"/>
      <c r="C88" s="66"/>
    </row>
    <row r="89" spans="2:3" ht="17.100000000000001" customHeight="1">
      <c r="B89" s="65"/>
      <c r="C89" s="66"/>
    </row>
    <row r="90" spans="2:3" ht="17.100000000000001" customHeight="1">
      <c r="B90" s="65"/>
      <c r="C90" s="66"/>
    </row>
    <row r="91" spans="2:3" ht="17.100000000000001" customHeight="1">
      <c r="B91" s="65"/>
      <c r="C91" s="66"/>
    </row>
    <row r="92" spans="2:3" ht="17.100000000000001" customHeight="1">
      <c r="B92" s="65"/>
      <c r="C92" s="66"/>
    </row>
    <row r="93" spans="2:3" ht="17.100000000000001" customHeight="1">
      <c r="B93" s="65"/>
      <c r="C93" s="66"/>
    </row>
    <row r="94" spans="2:3" ht="17.100000000000001" customHeight="1">
      <c r="B94" s="65"/>
      <c r="C94" s="66"/>
    </row>
    <row r="95" spans="2:3" ht="17.100000000000001" customHeight="1">
      <c r="B95" s="65"/>
      <c r="C95" s="66"/>
    </row>
    <row r="96" spans="2:3" ht="17.100000000000001" customHeight="1">
      <c r="B96" s="65"/>
      <c r="C96" s="68"/>
    </row>
    <row r="97" spans="2:3" ht="17.100000000000001" customHeight="1">
      <c r="B97" s="65"/>
      <c r="C97" s="68"/>
    </row>
    <row r="98" spans="2:3" ht="17.100000000000001" customHeight="1">
      <c r="B98" s="65"/>
      <c r="C98" s="68"/>
    </row>
    <row r="99" spans="2:3" ht="17.100000000000001" customHeight="1">
      <c r="B99" s="73"/>
      <c r="C99" s="74"/>
    </row>
    <row r="100" spans="2:3" ht="17.100000000000001" customHeight="1">
      <c r="B100" s="63"/>
      <c r="C100" s="75"/>
    </row>
    <row r="101" spans="2:3" ht="17.100000000000001" customHeight="1">
      <c r="B101" s="65"/>
      <c r="C101" s="69"/>
    </row>
    <row r="102" spans="2:3" ht="17.100000000000001" customHeight="1">
      <c r="B102" s="65"/>
      <c r="C102" s="69"/>
    </row>
    <row r="103" spans="2:3" ht="17.100000000000001" customHeight="1">
      <c r="B103" s="65"/>
      <c r="C103" s="69"/>
    </row>
    <row r="104" spans="2:3" ht="17.100000000000001" customHeight="1">
      <c r="B104" s="65"/>
      <c r="C104" s="69"/>
    </row>
    <row r="105" spans="2:3" ht="17.100000000000001" customHeight="1">
      <c r="B105" s="65"/>
      <c r="C105" s="69"/>
    </row>
    <row r="106" spans="2:3" ht="17.100000000000001" customHeight="1">
      <c r="B106" s="65"/>
      <c r="C106" s="69"/>
    </row>
    <row r="107" spans="2:3" ht="17.100000000000001" customHeight="1">
      <c r="B107" s="65"/>
      <c r="C107" s="69"/>
    </row>
    <row r="108" spans="2:3" ht="17.100000000000001" customHeight="1">
      <c r="B108" s="65"/>
      <c r="C108" s="70"/>
    </row>
    <row r="109" spans="2:3" ht="17.100000000000001" customHeight="1">
      <c r="B109" s="65"/>
      <c r="C109" s="69"/>
    </row>
    <row r="110" spans="2:3" ht="17.100000000000001" customHeight="1">
      <c r="B110" s="65"/>
      <c r="C110" s="69"/>
    </row>
    <row r="111" spans="2:3" ht="17.100000000000001" customHeight="1">
      <c r="B111" s="65"/>
      <c r="C111" s="70"/>
    </row>
    <row r="112" spans="2:3" ht="17.100000000000001" customHeight="1">
      <c r="B112" s="65"/>
      <c r="C112" s="69"/>
    </row>
    <row r="113" spans="2:3" ht="17.100000000000001" customHeight="1">
      <c r="B113" s="65"/>
      <c r="C113" s="69"/>
    </row>
    <row r="114" spans="2:3" ht="17.100000000000001" customHeight="1">
      <c r="B114" s="65"/>
      <c r="C114" s="69"/>
    </row>
    <row r="115" spans="2:3" ht="17.100000000000001" customHeight="1">
      <c r="B115" s="65"/>
      <c r="C115" s="69"/>
    </row>
    <row r="116" spans="2:3" ht="17.100000000000001" customHeight="1">
      <c r="B116" s="65"/>
      <c r="C116" s="70"/>
    </row>
    <row r="117" spans="2:3" ht="17.100000000000001" customHeight="1">
      <c r="B117" s="65"/>
      <c r="C117" s="69"/>
    </row>
    <row r="118" spans="2:3" ht="17.100000000000001" customHeight="1">
      <c r="B118" s="71"/>
      <c r="C118" s="72"/>
    </row>
    <row r="119" spans="2:3" ht="17.100000000000001" customHeight="1"/>
    <row r="120" spans="2:3" ht="17.100000000000001" customHeight="1"/>
    <row r="121" spans="2:3" ht="17.100000000000001" customHeight="1"/>
    <row r="122" spans="2:3" ht="17.100000000000001" customHeight="1"/>
  </sheetData>
  <phoneticPr fontId="1"/>
  <pageMargins left="0.19685039370078741" right="0.19685039370078741" top="0.59055118110236227" bottom="0.59055118110236227" header="0.31496062992125984" footer="0.31496062992125984"/>
  <pageSetup paperSize="9" scale="70" fitToHeight="3" orientation="landscape" r:id="rId1"/>
  <headerFooter>
    <oddFooter>&amp;C&amp;"ＭＳ ゴシック,標準"&amp;9県立飲料水　&amp;P/&amp;N&amp;R&amp;"ＭＳ ゴシック,標準"&amp;9一般社団法人長野県薬剤師会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2"/>
  <sheetViews>
    <sheetView topLeftCell="Y1" zoomScale="120" zoomScaleNormal="120" workbookViewId="0">
      <selection activeCell="AD18" sqref="AD18"/>
    </sheetView>
  </sheetViews>
  <sheetFormatPr defaultColWidth="9" defaultRowHeight="11.25"/>
  <cols>
    <col min="1" max="1" width="3.75" style="1" bestFit="1" customWidth="1"/>
    <col min="2" max="2" width="15.625" style="4" customWidth="1"/>
    <col min="3" max="4" width="4.5" style="3" bestFit="1" customWidth="1"/>
    <col min="5" max="5" width="13.875" style="3" bestFit="1" customWidth="1"/>
    <col min="6" max="6" width="7.5" style="3" bestFit="1" customWidth="1"/>
    <col min="7" max="7" width="6" style="3" bestFit="1" customWidth="1"/>
    <col min="8" max="8" width="17.25" style="3" bestFit="1" customWidth="1"/>
    <col min="9" max="9" width="9" style="3" bestFit="1" customWidth="1"/>
    <col min="10" max="12" width="10.5" style="3" bestFit="1" customWidth="1"/>
    <col min="13" max="13" width="7.5" style="3" bestFit="1" customWidth="1"/>
    <col min="14" max="14" width="13.875" style="3" bestFit="1" customWidth="1"/>
    <col min="15" max="15" width="10.5" style="3" bestFit="1" customWidth="1"/>
    <col min="16" max="18" width="10.5" style="3" customWidth="1"/>
    <col min="19" max="19" width="13.875" style="3" bestFit="1" customWidth="1"/>
    <col min="20" max="20" width="6" style="3" bestFit="1" customWidth="1"/>
    <col min="21" max="22" width="8.25" style="3" bestFit="1" customWidth="1"/>
    <col min="23" max="23" width="4.5" style="3" bestFit="1" customWidth="1"/>
    <col min="24" max="24" width="6.75" style="3" bestFit="1" customWidth="1"/>
    <col min="25" max="25" width="4.5" style="3" bestFit="1" customWidth="1"/>
    <col min="26" max="26" width="11.625" style="3" customWidth="1"/>
    <col min="27" max="27" width="9" style="3"/>
    <col min="28" max="28" width="11.25" style="3" customWidth="1"/>
    <col min="29" max="29" width="13.125" style="3" customWidth="1"/>
    <col min="30" max="16384" width="9" style="3"/>
  </cols>
  <sheetData>
    <row r="1" spans="2:32" ht="17.100000000000001" customHeight="1"/>
    <row r="2" spans="2:32" ht="17.100000000000001" customHeight="1">
      <c r="B2" s="4" t="s">
        <v>27</v>
      </c>
      <c r="C2" s="3" t="s">
        <v>31</v>
      </c>
      <c r="D2" s="3" t="s">
        <v>0</v>
      </c>
      <c r="E2" s="3" t="s">
        <v>39</v>
      </c>
      <c r="F2" s="3" t="s">
        <v>52</v>
      </c>
      <c r="G2" s="3" t="s">
        <v>5</v>
      </c>
      <c r="H2" s="3" t="s">
        <v>6</v>
      </c>
      <c r="I2" s="3" t="s">
        <v>64</v>
      </c>
      <c r="J2" s="3" t="s">
        <v>72</v>
      </c>
      <c r="K2" s="3" t="s">
        <v>76</v>
      </c>
      <c r="L2" s="3" t="s">
        <v>80</v>
      </c>
      <c r="M2" s="3" t="s">
        <v>84</v>
      </c>
      <c r="N2" s="3" t="s">
        <v>4</v>
      </c>
      <c r="O2" s="3" t="s">
        <v>3</v>
      </c>
      <c r="P2" s="3" t="s">
        <v>120</v>
      </c>
      <c r="Q2" s="3" t="s">
        <v>137</v>
      </c>
      <c r="R2" s="3" t="s">
        <v>142</v>
      </c>
      <c r="S2" s="3" t="s">
        <v>145</v>
      </c>
      <c r="T2" s="3" t="s">
        <v>44</v>
      </c>
      <c r="U2" s="3" t="s">
        <v>56</v>
      </c>
      <c r="V2" s="3" t="s">
        <v>71</v>
      </c>
      <c r="W2" s="3" t="s">
        <v>47</v>
      </c>
      <c r="X2" s="3" t="s">
        <v>143</v>
      </c>
      <c r="Y2" s="5" t="s">
        <v>49</v>
      </c>
      <c r="Z2" s="3" t="s">
        <v>191</v>
      </c>
      <c r="AA2" s="3" t="s">
        <v>192</v>
      </c>
      <c r="AB2" s="3" t="s">
        <v>202</v>
      </c>
      <c r="AC2" s="3" t="s">
        <v>206</v>
      </c>
      <c r="AD2" s="3" t="s">
        <v>208</v>
      </c>
      <c r="AE2" s="3" t="s">
        <v>233</v>
      </c>
      <c r="AF2" s="3" t="s">
        <v>239</v>
      </c>
    </row>
    <row r="3" spans="2:32" ht="17.100000000000001" customHeight="1"/>
    <row r="4" spans="2:32" ht="17.100000000000001" customHeight="1">
      <c r="B4" s="58" t="s">
        <v>213</v>
      </c>
      <c r="C4" s="3" t="s">
        <v>32</v>
      </c>
      <c r="D4" s="3" t="s">
        <v>1</v>
      </c>
      <c r="E4" s="3" t="s">
        <v>40</v>
      </c>
      <c r="F4" s="3" t="s">
        <v>53</v>
      </c>
      <c r="G4" s="3" t="s">
        <v>58</v>
      </c>
      <c r="H4" s="3" t="s">
        <v>61</v>
      </c>
      <c r="I4" s="3" t="s">
        <v>7</v>
      </c>
      <c r="J4" s="3" t="s">
        <v>73</v>
      </c>
      <c r="K4" s="3" t="s">
        <v>77</v>
      </c>
      <c r="L4" s="3" t="s">
        <v>81</v>
      </c>
      <c r="M4" s="3" t="s">
        <v>85</v>
      </c>
      <c r="N4" s="3" t="s">
        <v>66</v>
      </c>
      <c r="O4" s="3" t="s">
        <v>67</v>
      </c>
      <c r="P4" s="3" t="s">
        <v>73</v>
      </c>
      <c r="Q4" s="3" t="s">
        <v>138</v>
      </c>
      <c r="R4" s="3" t="s">
        <v>169</v>
      </c>
      <c r="S4" s="3" t="s">
        <v>146</v>
      </c>
      <c r="T4" s="3" t="s">
        <v>45</v>
      </c>
      <c r="U4" s="3" t="s">
        <v>57</v>
      </c>
      <c r="V4" s="3" t="s">
        <v>45</v>
      </c>
      <c r="W4" s="3" t="s">
        <v>2</v>
      </c>
      <c r="X4" s="3" t="s">
        <v>73</v>
      </c>
      <c r="Y4" s="3" t="s">
        <v>50</v>
      </c>
      <c r="Z4" s="3" t="s">
        <v>188</v>
      </c>
      <c r="AA4" s="3" t="s">
        <v>189</v>
      </c>
      <c r="AB4" s="3" t="s">
        <v>193</v>
      </c>
      <c r="AC4" s="3" t="s">
        <v>204</v>
      </c>
      <c r="AD4" s="3" t="s">
        <v>209</v>
      </c>
      <c r="AE4" s="3" t="s">
        <v>234</v>
      </c>
      <c r="AF4" s="3" t="s">
        <v>240</v>
      </c>
    </row>
    <row r="5" spans="2:32" ht="17.100000000000001" customHeight="1">
      <c r="B5" s="58" t="s">
        <v>214</v>
      </c>
      <c r="C5" s="3" t="s">
        <v>33</v>
      </c>
      <c r="D5" s="3" t="s">
        <v>28</v>
      </c>
      <c r="E5" s="3" t="s">
        <v>41</v>
      </c>
      <c r="F5" s="3" t="s">
        <v>54</v>
      </c>
      <c r="G5" s="3" t="s">
        <v>59</v>
      </c>
      <c r="H5" s="3" t="s">
        <v>62</v>
      </c>
      <c r="I5" s="3" t="s">
        <v>65</v>
      </c>
      <c r="J5" s="3" t="s">
        <v>74</v>
      </c>
      <c r="K5" s="3" t="s">
        <v>78</v>
      </c>
      <c r="L5" s="3" t="s">
        <v>82</v>
      </c>
      <c r="M5" s="3" t="s">
        <v>86</v>
      </c>
      <c r="N5" s="3" t="s">
        <v>211</v>
      </c>
      <c r="O5" s="3" t="s">
        <v>68</v>
      </c>
      <c r="P5" s="3" t="s">
        <v>121</v>
      </c>
      <c r="Q5" s="3" t="s">
        <v>139</v>
      </c>
      <c r="R5" s="3" t="s">
        <v>167</v>
      </c>
      <c r="S5" s="3" t="s">
        <v>147</v>
      </c>
      <c r="T5" s="3" t="s">
        <v>46</v>
      </c>
      <c r="U5" s="3" t="s">
        <v>45</v>
      </c>
      <c r="V5" s="3" t="s">
        <v>46</v>
      </c>
      <c r="W5" s="3" t="s">
        <v>48</v>
      </c>
      <c r="X5" s="3" t="s">
        <v>144</v>
      </c>
      <c r="Y5" s="3" t="s">
        <v>51</v>
      </c>
      <c r="Z5" s="3" t="s">
        <v>187</v>
      </c>
      <c r="AA5" s="3" t="s">
        <v>190</v>
      </c>
      <c r="AB5" s="3" t="s">
        <v>196</v>
      </c>
      <c r="AC5" s="3" t="s">
        <v>205</v>
      </c>
      <c r="AD5" s="3" t="s">
        <v>210</v>
      </c>
      <c r="AE5" s="3" t="s">
        <v>235</v>
      </c>
      <c r="AF5" s="3" t="s">
        <v>241</v>
      </c>
    </row>
    <row r="6" spans="2:32" ht="17.100000000000001" customHeight="1">
      <c r="B6" s="58" t="s">
        <v>215</v>
      </c>
      <c r="C6" s="3" t="s">
        <v>34</v>
      </c>
      <c r="D6" s="3" t="s">
        <v>29</v>
      </c>
      <c r="E6" s="3" t="s">
        <v>42</v>
      </c>
      <c r="F6" s="3" t="s">
        <v>55</v>
      </c>
      <c r="G6" s="3" t="s">
        <v>60</v>
      </c>
      <c r="H6" s="3" t="s">
        <v>63</v>
      </c>
      <c r="I6" s="3" t="s">
        <v>60</v>
      </c>
      <c r="J6" s="3" t="s">
        <v>75</v>
      </c>
      <c r="K6" s="3" t="s">
        <v>79</v>
      </c>
      <c r="L6" s="3" t="s">
        <v>83</v>
      </c>
      <c r="M6" s="3" t="s">
        <v>87</v>
      </c>
      <c r="N6" s="3" t="s">
        <v>48</v>
      </c>
      <c r="O6" s="3" t="s">
        <v>69</v>
      </c>
      <c r="P6" s="3" t="s">
        <v>122</v>
      </c>
      <c r="Q6" s="3" t="s">
        <v>140</v>
      </c>
      <c r="R6" s="3" t="s">
        <v>166</v>
      </c>
      <c r="S6" s="3" t="s">
        <v>148</v>
      </c>
      <c r="U6" s="3" t="s">
        <v>46</v>
      </c>
      <c r="V6" s="3" t="s">
        <v>57</v>
      </c>
      <c r="AB6" s="3" t="s">
        <v>201</v>
      </c>
      <c r="AC6" s="3" t="s">
        <v>197</v>
      </c>
      <c r="AD6" s="3" t="s">
        <v>197</v>
      </c>
    </row>
    <row r="7" spans="2:32" ht="17.100000000000001" customHeight="1">
      <c r="B7" s="58" t="s">
        <v>216</v>
      </c>
      <c r="C7" s="3" t="s">
        <v>35</v>
      </c>
      <c r="D7" s="3" t="s">
        <v>30</v>
      </c>
      <c r="E7" s="3" t="s">
        <v>43</v>
      </c>
      <c r="O7" s="3" t="s">
        <v>48</v>
      </c>
      <c r="P7" s="3" t="s">
        <v>123</v>
      </c>
      <c r="Q7" s="3" t="s">
        <v>141</v>
      </c>
      <c r="S7" s="3" t="s">
        <v>149</v>
      </c>
      <c r="AB7" s="3" t="s">
        <v>194</v>
      </c>
    </row>
    <row r="8" spans="2:32" ht="17.100000000000001" customHeight="1">
      <c r="B8" s="58" t="s">
        <v>217</v>
      </c>
      <c r="C8" s="3" t="s">
        <v>36</v>
      </c>
      <c r="E8" s="3" t="s">
        <v>170</v>
      </c>
      <c r="AB8" s="3" t="s">
        <v>200</v>
      </c>
    </row>
    <row r="9" spans="2:32" ht="17.100000000000001" customHeight="1">
      <c r="B9" s="58" t="s">
        <v>218</v>
      </c>
      <c r="C9" s="7" t="s">
        <v>37</v>
      </c>
      <c r="AB9" s="3" t="s">
        <v>199</v>
      </c>
    </row>
    <row r="10" spans="2:32" ht="17.100000000000001" customHeight="1">
      <c r="B10" s="58"/>
      <c r="C10" s="7" t="s">
        <v>38</v>
      </c>
      <c r="AB10" s="3" t="s">
        <v>195</v>
      </c>
    </row>
    <row r="11" spans="2:32" ht="17.100000000000001" customHeight="1">
      <c r="B11" s="58"/>
      <c r="AB11" s="3" t="s">
        <v>198</v>
      </c>
    </row>
    <row r="12" spans="2:32" ht="17.100000000000001" customHeight="1">
      <c r="B12" s="58"/>
    </row>
    <row r="13" spans="2:32" ht="17.100000000000001" customHeight="1">
      <c r="B13" s="58"/>
    </row>
    <row r="14" spans="2:32" ht="17.100000000000001" customHeight="1">
      <c r="B14" s="58"/>
    </row>
    <row r="15" spans="2:32" ht="17.100000000000001" customHeight="1">
      <c r="B15" s="58"/>
    </row>
    <row r="16" spans="2:32" ht="17.100000000000001" customHeight="1">
      <c r="B16" s="58"/>
    </row>
    <row r="17" spans="2:2" ht="17.100000000000001" customHeight="1">
      <c r="B17" s="58"/>
    </row>
    <row r="18" spans="2:2" ht="17.100000000000001" customHeight="1">
      <c r="B18" s="58"/>
    </row>
    <row r="19" spans="2:2" ht="17.100000000000001" customHeight="1">
      <c r="B19" s="58"/>
    </row>
    <row r="20" spans="2:2" ht="17.100000000000001" customHeight="1">
      <c r="B20" s="58"/>
    </row>
    <row r="21" spans="2:2" ht="17.100000000000001" customHeight="1">
      <c r="B21" s="58"/>
    </row>
    <row r="22" spans="2:2" ht="17.100000000000001" customHeight="1">
      <c r="B22" s="58"/>
    </row>
    <row r="23" spans="2:2" ht="17.100000000000001" customHeight="1">
      <c r="B23" s="58"/>
    </row>
    <row r="24" spans="2:2" ht="17.100000000000001" customHeight="1">
      <c r="B24" s="59"/>
    </row>
    <row r="25" spans="2:2" ht="17.100000000000001" customHeight="1">
      <c r="B25" s="60"/>
    </row>
    <row r="26" spans="2:2" ht="17.100000000000001" customHeight="1">
      <c r="B26" s="60"/>
    </row>
    <row r="27" spans="2:2" ht="17.100000000000001" customHeight="1">
      <c r="B27" s="60"/>
    </row>
    <row r="28" spans="2:2" ht="17.100000000000001" customHeight="1">
      <c r="B28" s="58"/>
    </row>
    <row r="29" spans="2:2" ht="17.100000000000001" customHeight="1">
      <c r="B29" s="60"/>
    </row>
    <row r="30" spans="2:2" ht="17.100000000000001" customHeight="1">
      <c r="B30" s="60"/>
    </row>
    <row r="31" spans="2:2" ht="17.100000000000001" customHeight="1">
      <c r="B31" s="60"/>
    </row>
    <row r="32" spans="2:2" ht="17.100000000000001" customHeight="1">
      <c r="B32" s="60"/>
    </row>
    <row r="33" spans="2:2" ht="17.100000000000001" customHeight="1">
      <c r="B33" s="58"/>
    </row>
    <row r="34" spans="2:2" ht="17.100000000000001" customHeight="1">
      <c r="B34" s="58"/>
    </row>
    <row r="35" spans="2:2" ht="17.100000000000001" customHeight="1">
      <c r="B35" s="58"/>
    </row>
    <row r="36" spans="2:2" ht="17.100000000000001" customHeight="1">
      <c r="B36" s="58"/>
    </row>
    <row r="37" spans="2:2" ht="17.100000000000001" customHeight="1">
      <c r="B37" s="58"/>
    </row>
    <row r="38" spans="2:2" ht="17.100000000000001" customHeight="1">
      <c r="B38" s="58"/>
    </row>
    <row r="39" spans="2:2" ht="17.100000000000001" customHeight="1">
      <c r="B39" s="58"/>
    </row>
    <row r="40" spans="2:2" ht="17.100000000000001" customHeight="1">
      <c r="B40" s="58"/>
    </row>
    <row r="41" spans="2:2" ht="17.100000000000001" customHeight="1">
      <c r="B41" s="58"/>
    </row>
    <row r="42" spans="2:2" ht="17.100000000000001" customHeight="1">
      <c r="B42" s="58"/>
    </row>
    <row r="43" spans="2:2" ht="17.100000000000001" customHeight="1">
      <c r="B43" s="58"/>
    </row>
    <row r="44" spans="2:2" ht="17.100000000000001" customHeight="1">
      <c r="B44" s="58"/>
    </row>
    <row r="45" spans="2:2" ht="17.100000000000001" customHeight="1">
      <c r="B45" s="58"/>
    </row>
    <row r="46" spans="2:2" ht="17.100000000000001" customHeight="1">
      <c r="B46" s="58"/>
    </row>
    <row r="47" spans="2:2" ht="17.100000000000001" customHeight="1">
      <c r="B47" s="58"/>
    </row>
    <row r="48" spans="2:2" ht="17.100000000000001" customHeight="1">
      <c r="B48" s="58"/>
    </row>
    <row r="49" spans="2:2" ht="17.100000000000001" customHeight="1">
      <c r="B49" s="58"/>
    </row>
    <row r="50" spans="2:2" ht="17.100000000000001" customHeight="1">
      <c r="B50" s="58"/>
    </row>
    <row r="51" spans="2:2" ht="17.100000000000001" customHeight="1">
      <c r="B51" s="58"/>
    </row>
    <row r="52" spans="2:2" ht="17.100000000000001" customHeight="1">
      <c r="B52" s="58"/>
    </row>
    <row r="53" spans="2:2" ht="17.100000000000001" customHeight="1">
      <c r="B53" s="58"/>
    </row>
    <row r="54" spans="2:2" ht="17.100000000000001" customHeight="1">
      <c r="B54" s="58"/>
    </row>
    <row r="55" spans="2:2" ht="17.100000000000001" customHeight="1">
      <c r="B55" s="58"/>
    </row>
    <row r="56" spans="2:2" ht="17.100000000000001" customHeight="1">
      <c r="B56" s="58"/>
    </row>
    <row r="57" spans="2:2" ht="17.100000000000001" customHeight="1">
      <c r="B57" s="58"/>
    </row>
    <row r="58" spans="2:2" ht="17.100000000000001" customHeight="1">
      <c r="B58" s="58"/>
    </row>
    <row r="59" spans="2:2" ht="17.100000000000001" customHeight="1">
      <c r="B59" s="58"/>
    </row>
    <row r="60" spans="2:2" ht="17.100000000000001" customHeight="1">
      <c r="B60" s="58"/>
    </row>
    <row r="61" spans="2:2" ht="17.100000000000001" customHeight="1">
      <c r="B61" s="58"/>
    </row>
    <row r="62" spans="2:2" ht="17.100000000000001" customHeight="1">
      <c r="B62" s="58"/>
    </row>
    <row r="63" spans="2:2" ht="17.100000000000001" customHeight="1">
      <c r="B63" s="58"/>
    </row>
    <row r="64" spans="2:2" ht="17.100000000000001" customHeight="1">
      <c r="B64" s="58"/>
    </row>
    <row r="65" spans="2:2" ht="17.100000000000001" customHeight="1">
      <c r="B65" s="58"/>
    </row>
    <row r="66" spans="2:2" ht="17.100000000000001" customHeight="1">
      <c r="B66" s="58"/>
    </row>
    <row r="67" spans="2:2" ht="17.100000000000001" customHeight="1">
      <c r="B67" s="58"/>
    </row>
    <row r="68" spans="2:2" ht="17.100000000000001" customHeight="1">
      <c r="B68" s="58"/>
    </row>
    <row r="69" spans="2:2" ht="17.100000000000001" customHeight="1">
      <c r="B69" s="58"/>
    </row>
    <row r="70" spans="2:2" ht="17.100000000000001" customHeight="1">
      <c r="B70" s="58"/>
    </row>
    <row r="71" spans="2:2" ht="17.100000000000001" customHeight="1">
      <c r="B71" s="58"/>
    </row>
    <row r="72" spans="2:2" ht="17.100000000000001" customHeight="1">
      <c r="B72" s="58"/>
    </row>
    <row r="73" spans="2:2" ht="17.100000000000001" customHeight="1">
      <c r="B73" s="58"/>
    </row>
    <row r="74" spans="2:2" ht="17.100000000000001" customHeight="1">
      <c r="B74" s="58"/>
    </row>
    <row r="75" spans="2:2" ht="17.100000000000001" customHeight="1">
      <c r="B75" s="58"/>
    </row>
    <row r="76" spans="2:2" ht="17.100000000000001" customHeight="1">
      <c r="B76" s="58"/>
    </row>
    <row r="77" spans="2:2" ht="17.100000000000001" customHeight="1">
      <c r="B77" s="58"/>
    </row>
    <row r="78" spans="2:2" ht="17.100000000000001" customHeight="1">
      <c r="B78" s="58"/>
    </row>
    <row r="79" spans="2:2" ht="17.100000000000001" customHeight="1">
      <c r="B79" s="58"/>
    </row>
    <row r="80" spans="2:2" ht="17.100000000000001" customHeight="1">
      <c r="B80" s="58"/>
    </row>
    <row r="81" spans="1:2" ht="17.100000000000001" customHeight="1">
      <c r="B81" s="58"/>
    </row>
    <row r="82" spans="1:2" ht="17.100000000000001" customHeight="1">
      <c r="B82" s="58"/>
    </row>
    <row r="83" spans="1:2" ht="17.100000000000001" customHeight="1">
      <c r="B83" s="58"/>
    </row>
    <row r="84" spans="1:2" ht="17.100000000000001" customHeight="1">
      <c r="B84" s="58"/>
    </row>
    <row r="85" spans="1:2" ht="17.100000000000001" customHeight="1">
      <c r="B85" s="58"/>
    </row>
    <row r="86" spans="1:2" ht="17.100000000000001" customHeight="1">
      <c r="B86" s="58"/>
    </row>
    <row r="87" spans="1:2" ht="17.100000000000001" customHeight="1">
      <c r="B87" s="58"/>
    </row>
    <row r="88" spans="1:2" s="7" customFormat="1" ht="17.100000000000001" customHeight="1">
      <c r="A88" s="6"/>
      <c r="B88" s="58"/>
    </row>
    <row r="89" spans="1:2" ht="17.100000000000001" customHeight="1">
      <c r="B89" s="58"/>
    </row>
    <row r="90" spans="1:2" ht="17.100000000000001" customHeight="1">
      <c r="B90" s="58"/>
    </row>
    <row r="91" spans="1:2" ht="17.100000000000001" customHeight="1">
      <c r="B91" s="58"/>
    </row>
    <row r="92" spans="1:2" ht="17.100000000000001" customHeight="1">
      <c r="B92" s="58"/>
    </row>
    <row r="93" spans="1:2" ht="17.100000000000001" customHeight="1">
      <c r="B93" s="58"/>
    </row>
    <row r="94" spans="1:2" ht="17.100000000000001" customHeight="1">
      <c r="B94" s="58"/>
    </row>
    <row r="95" spans="1:2" ht="17.100000000000001" customHeight="1">
      <c r="B95" s="58"/>
    </row>
    <row r="96" spans="1:2" ht="17.100000000000001" customHeight="1">
      <c r="B96" s="60"/>
    </row>
    <row r="97" spans="2:2" ht="17.100000000000001" customHeight="1">
      <c r="B97" s="60"/>
    </row>
    <row r="98" spans="2:2" ht="17.100000000000001" customHeight="1">
      <c r="B98" s="60"/>
    </row>
    <row r="99" spans="2:2" ht="17.100000000000001" customHeight="1">
      <c r="B99" s="58"/>
    </row>
    <row r="100" spans="2:2" ht="17.100000000000001" customHeight="1">
      <c r="B100" s="61"/>
    </row>
    <row r="101" spans="2:2" ht="17.100000000000001" customHeight="1">
      <c r="B101" s="61"/>
    </row>
    <row r="102" spans="2:2" ht="17.100000000000001" customHeight="1">
      <c r="B102" s="61"/>
    </row>
    <row r="103" spans="2:2" ht="17.100000000000001" customHeight="1">
      <c r="B103" s="61"/>
    </row>
    <row r="104" spans="2:2" ht="17.100000000000001" customHeight="1">
      <c r="B104" s="61"/>
    </row>
    <row r="105" spans="2:2" ht="17.100000000000001" customHeight="1">
      <c r="B105" s="61"/>
    </row>
    <row r="106" spans="2:2" ht="17.100000000000001" customHeight="1">
      <c r="B106" s="61"/>
    </row>
    <row r="107" spans="2:2" ht="17.100000000000001" customHeight="1">
      <c r="B107" s="61"/>
    </row>
    <row r="108" spans="2:2" ht="17.100000000000001" customHeight="1">
      <c r="B108" s="2"/>
    </row>
    <row r="109" spans="2:2" ht="17.100000000000001" customHeight="1">
      <c r="B109" s="61"/>
    </row>
    <row r="110" spans="2:2" ht="17.100000000000001" customHeight="1">
      <c r="B110" s="61"/>
    </row>
    <row r="111" spans="2:2" ht="17.100000000000001" customHeight="1">
      <c r="B111" s="2"/>
    </row>
    <row r="112" spans="2:2" ht="17.100000000000001" customHeight="1">
      <c r="B112" s="61"/>
    </row>
    <row r="113" spans="2:2" ht="17.100000000000001" customHeight="1">
      <c r="B113" s="61"/>
    </row>
    <row r="114" spans="2:2" ht="17.100000000000001" customHeight="1">
      <c r="B114" s="61"/>
    </row>
    <row r="115" spans="2:2" ht="17.100000000000001" customHeight="1">
      <c r="B115" s="61"/>
    </row>
    <row r="116" spans="2:2" ht="17.100000000000001" customHeight="1">
      <c r="B116" s="2"/>
    </row>
    <row r="117" spans="2:2" ht="17.100000000000001" customHeight="1">
      <c r="B117" s="61"/>
    </row>
    <row r="118" spans="2:2" ht="17.100000000000001" customHeight="1">
      <c r="B118" s="61"/>
    </row>
    <row r="119" spans="2:2" ht="17.100000000000001" customHeight="1"/>
    <row r="120" spans="2:2" ht="17.100000000000001" customHeight="1"/>
    <row r="121" spans="2:2" ht="17.100000000000001" customHeight="1"/>
    <row r="122" spans="2:2" ht="17.100000000000001" customHeight="1"/>
  </sheetData>
  <phoneticPr fontId="1"/>
  <pageMargins left="0.19685039370078741" right="0.19685039370078741" top="0.59055118110236227" bottom="0.59055118110236227" header="0.31496062992125984" footer="0.31496062992125984"/>
  <pageSetup paperSize="9" scale="70" fitToHeight="3" orientation="landscape" r:id="rId1"/>
  <headerFooter>
    <oddFooter>&amp;C&amp;"ＭＳ ゴシック,標準"&amp;9県立飲料水　&amp;P/&amp;N&amp;R&amp;"ＭＳ ゴシック,標準"&amp;9一般社団法人長野県薬剤師会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124"/>
  <sheetViews>
    <sheetView zoomScale="120" zoomScaleNormal="120" workbookViewId="0">
      <selection activeCell="O43" sqref="O43:Q43"/>
    </sheetView>
  </sheetViews>
  <sheetFormatPr defaultColWidth="9.625" defaultRowHeight="15"/>
  <cols>
    <col min="1" max="1" width="9.625" style="82"/>
    <col min="2" max="2" width="9.625" style="83"/>
    <col min="3" max="16384" width="9.625" style="84"/>
  </cols>
  <sheetData>
    <row r="1" spans="2:25" ht="17.100000000000001" customHeight="1"/>
    <row r="2" spans="2:25" ht="17.100000000000001" customHeight="1">
      <c r="B2" s="96" t="s">
        <v>153</v>
      </c>
      <c r="Y2" s="85"/>
    </row>
    <row r="3" spans="2:25" ht="17.100000000000001" customHeight="1">
      <c r="B3" s="94"/>
      <c r="Y3" s="85"/>
    </row>
    <row r="4" spans="2:25" ht="17.100000000000001" customHeight="1">
      <c r="B4" s="94" t="s">
        <v>157</v>
      </c>
      <c r="Y4" s="85"/>
    </row>
    <row r="5" spans="2:25" ht="17.100000000000001" customHeight="1">
      <c r="B5" s="95" t="s">
        <v>158</v>
      </c>
    </row>
    <row r="6" spans="2:25" ht="17.100000000000001" customHeight="1">
      <c r="B6" s="95" t="s">
        <v>154</v>
      </c>
    </row>
    <row r="7" spans="2:25" ht="17.100000000000001" customHeight="1">
      <c r="B7" s="84"/>
    </row>
    <row r="8" spans="2:25" ht="17.100000000000001" customHeight="1">
      <c r="B8" s="84"/>
    </row>
    <row r="9" spans="2:25" ht="17.100000000000001" customHeight="1">
      <c r="B9" s="86"/>
    </row>
    <row r="10" spans="2:25" ht="17.100000000000001" customHeight="1">
      <c r="B10" s="83" t="s">
        <v>163</v>
      </c>
      <c r="C10" s="87"/>
    </row>
    <row r="11" spans="2:25" ht="17.100000000000001" customHeight="1">
      <c r="B11" s="93" t="s">
        <v>159</v>
      </c>
      <c r="C11" s="87"/>
    </row>
    <row r="12" spans="2:25" ht="17.100000000000001" customHeight="1">
      <c r="B12" s="93"/>
      <c r="C12" s="97" t="s">
        <v>165</v>
      </c>
    </row>
    <row r="13" spans="2:25" ht="17.100000000000001" customHeight="1">
      <c r="B13" s="86"/>
    </row>
    <row r="14" spans="2:25" ht="17.100000000000001" customHeight="1">
      <c r="B14" s="88" t="s">
        <v>155</v>
      </c>
    </row>
    <row r="15" spans="2:25" ht="17.100000000000001" customHeight="1">
      <c r="B15" s="93" t="s">
        <v>156</v>
      </c>
    </row>
    <row r="16" spans="2:25" ht="17.100000000000001" customHeight="1">
      <c r="B16" s="86"/>
    </row>
    <row r="17" spans="2:2" ht="17.100000000000001" customHeight="1">
      <c r="B17" s="88" t="s">
        <v>160</v>
      </c>
    </row>
    <row r="18" spans="2:2" ht="17.100000000000001" customHeight="1">
      <c r="B18" s="86"/>
    </row>
    <row r="19" spans="2:2" ht="17.100000000000001" customHeight="1">
      <c r="B19" s="88" t="s">
        <v>164</v>
      </c>
    </row>
    <row r="20" spans="2:2" ht="17.100000000000001" customHeight="1"/>
    <row r="21" spans="2:2" ht="17.100000000000001" customHeight="1">
      <c r="B21" s="83" t="s">
        <v>162</v>
      </c>
    </row>
    <row r="22" spans="2:2" ht="17.100000000000001" customHeight="1">
      <c r="B22" s="93" t="s">
        <v>161</v>
      </c>
    </row>
    <row r="23" spans="2:2" ht="17.100000000000001" customHeight="1">
      <c r="B23" s="86"/>
    </row>
    <row r="24" spans="2:2" ht="17.100000000000001" customHeight="1">
      <c r="B24" s="86"/>
    </row>
    <row r="25" spans="2:2" ht="17.100000000000001" customHeight="1">
      <c r="B25" s="86"/>
    </row>
    <row r="26" spans="2:2" ht="17.100000000000001" customHeight="1">
      <c r="B26" s="88"/>
    </row>
    <row r="27" spans="2:2" ht="17.100000000000001" customHeight="1">
      <c r="B27" s="89"/>
    </row>
    <row r="28" spans="2:2" ht="17.100000000000001" customHeight="1">
      <c r="B28" s="89"/>
    </row>
    <row r="29" spans="2:2" ht="17.100000000000001" customHeight="1">
      <c r="B29" s="89"/>
    </row>
    <row r="30" spans="2:2" ht="17.100000000000001" customHeight="1">
      <c r="B30" s="86"/>
    </row>
    <row r="31" spans="2:2" ht="17.100000000000001" customHeight="1">
      <c r="B31" s="89"/>
    </row>
    <row r="32" spans="2:2" ht="17.100000000000001" customHeight="1">
      <c r="B32" s="89"/>
    </row>
    <row r="33" spans="2:2" ht="17.100000000000001" customHeight="1">
      <c r="B33" s="89"/>
    </row>
    <row r="34" spans="2:2" ht="17.100000000000001" customHeight="1">
      <c r="B34" s="89"/>
    </row>
    <row r="35" spans="2:2" ht="17.100000000000001" customHeight="1">
      <c r="B35" s="86"/>
    </row>
    <row r="36" spans="2:2" ht="17.100000000000001" customHeight="1">
      <c r="B36" s="86"/>
    </row>
    <row r="37" spans="2:2" ht="17.100000000000001" customHeight="1">
      <c r="B37" s="86"/>
    </row>
    <row r="38" spans="2:2" ht="17.100000000000001" customHeight="1">
      <c r="B38" s="86"/>
    </row>
    <row r="39" spans="2:2" ht="17.100000000000001" customHeight="1">
      <c r="B39" s="86"/>
    </row>
    <row r="40" spans="2:2" ht="17.100000000000001" customHeight="1">
      <c r="B40" s="86"/>
    </row>
    <row r="41" spans="2:2" ht="17.100000000000001" customHeight="1">
      <c r="B41" s="86"/>
    </row>
    <row r="42" spans="2:2" ht="17.100000000000001" customHeight="1">
      <c r="B42" s="86"/>
    </row>
    <row r="43" spans="2:2" ht="17.100000000000001" customHeight="1">
      <c r="B43" s="86"/>
    </row>
    <row r="44" spans="2:2" ht="17.100000000000001" customHeight="1">
      <c r="B44" s="86"/>
    </row>
    <row r="45" spans="2:2" ht="17.100000000000001" customHeight="1">
      <c r="B45" s="86"/>
    </row>
    <row r="46" spans="2:2" ht="17.100000000000001" customHeight="1">
      <c r="B46" s="86"/>
    </row>
    <row r="47" spans="2:2" ht="17.100000000000001" customHeight="1">
      <c r="B47" s="86"/>
    </row>
    <row r="48" spans="2:2" ht="17.100000000000001" customHeight="1">
      <c r="B48" s="86"/>
    </row>
    <row r="49" spans="2:2" ht="17.100000000000001" customHeight="1">
      <c r="B49" s="86"/>
    </row>
    <row r="50" spans="2:2" ht="17.100000000000001" customHeight="1">
      <c r="B50" s="86"/>
    </row>
    <row r="51" spans="2:2" ht="17.100000000000001" customHeight="1">
      <c r="B51" s="86"/>
    </row>
    <row r="52" spans="2:2" ht="17.100000000000001" customHeight="1">
      <c r="B52" s="86"/>
    </row>
    <row r="53" spans="2:2" ht="17.100000000000001" customHeight="1">
      <c r="B53" s="86"/>
    </row>
    <row r="54" spans="2:2" ht="17.100000000000001" customHeight="1">
      <c r="B54" s="86"/>
    </row>
    <row r="55" spans="2:2" ht="17.100000000000001" customHeight="1">
      <c r="B55" s="86"/>
    </row>
    <row r="56" spans="2:2" ht="17.100000000000001" customHeight="1">
      <c r="B56" s="86"/>
    </row>
    <row r="57" spans="2:2" ht="17.100000000000001" customHeight="1">
      <c r="B57" s="86"/>
    </row>
    <row r="58" spans="2:2" ht="17.100000000000001" customHeight="1">
      <c r="B58" s="86"/>
    </row>
    <row r="59" spans="2:2" ht="17.100000000000001" customHeight="1">
      <c r="B59" s="86"/>
    </row>
    <row r="60" spans="2:2" ht="17.100000000000001" customHeight="1">
      <c r="B60" s="86"/>
    </row>
    <row r="61" spans="2:2" ht="17.100000000000001" customHeight="1">
      <c r="B61" s="86"/>
    </row>
    <row r="62" spans="2:2" ht="17.100000000000001" customHeight="1">
      <c r="B62" s="86"/>
    </row>
    <row r="63" spans="2:2" ht="17.100000000000001" customHeight="1">
      <c r="B63" s="86"/>
    </row>
    <row r="64" spans="2:2" ht="17.100000000000001" customHeight="1">
      <c r="B64" s="86"/>
    </row>
    <row r="65" spans="2:2" ht="17.100000000000001" customHeight="1">
      <c r="B65" s="86"/>
    </row>
    <row r="66" spans="2:2" ht="17.100000000000001" customHeight="1">
      <c r="B66" s="86"/>
    </row>
    <row r="67" spans="2:2" ht="17.100000000000001" customHeight="1">
      <c r="B67" s="86"/>
    </row>
    <row r="68" spans="2:2" ht="17.100000000000001" customHeight="1">
      <c r="B68" s="86"/>
    </row>
    <row r="69" spans="2:2" ht="17.100000000000001" customHeight="1">
      <c r="B69" s="86"/>
    </row>
    <row r="70" spans="2:2" ht="17.100000000000001" customHeight="1">
      <c r="B70" s="86"/>
    </row>
    <row r="71" spans="2:2" ht="17.100000000000001" customHeight="1">
      <c r="B71" s="86"/>
    </row>
    <row r="72" spans="2:2" ht="17.100000000000001" customHeight="1">
      <c r="B72" s="86"/>
    </row>
    <row r="73" spans="2:2" ht="17.100000000000001" customHeight="1">
      <c r="B73" s="86"/>
    </row>
    <row r="74" spans="2:2" ht="17.100000000000001" customHeight="1">
      <c r="B74" s="86"/>
    </row>
    <row r="75" spans="2:2" ht="17.100000000000001" customHeight="1">
      <c r="B75" s="86"/>
    </row>
    <row r="76" spans="2:2" ht="17.100000000000001" customHeight="1">
      <c r="B76" s="86"/>
    </row>
    <row r="77" spans="2:2" ht="17.100000000000001" customHeight="1">
      <c r="B77" s="86"/>
    </row>
    <row r="78" spans="2:2" ht="17.100000000000001" customHeight="1">
      <c r="B78" s="86"/>
    </row>
    <row r="79" spans="2:2" ht="17.100000000000001" customHeight="1">
      <c r="B79" s="86"/>
    </row>
    <row r="80" spans="2:2" ht="17.100000000000001" customHeight="1">
      <c r="B80" s="86"/>
    </row>
    <row r="81" spans="1:2" ht="17.100000000000001" customHeight="1">
      <c r="B81" s="86"/>
    </row>
    <row r="82" spans="1:2" ht="17.100000000000001" customHeight="1">
      <c r="B82" s="86"/>
    </row>
    <row r="83" spans="1:2" ht="17.100000000000001" customHeight="1">
      <c r="B83" s="86"/>
    </row>
    <row r="84" spans="1:2" ht="17.100000000000001" customHeight="1">
      <c r="B84" s="86"/>
    </row>
    <row r="85" spans="1:2" ht="17.100000000000001" customHeight="1">
      <c r="B85" s="86"/>
    </row>
    <row r="86" spans="1:2" ht="17.100000000000001" customHeight="1">
      <c r="B86" s="86"/>
    </row>
    <row r="87" spans="1:2" ht="17.100000000000001" customHeight="1">
      <c r="B87" s="86"/>
    </row>
    <row r="88" spans="1:2" ht="17.100000000000001" customHeight="1">
      <c r="B88" s="86"/>
    </row>
    <row r="89" spans="1:2" ht="17.100000000000001" customHeight="1">
      <c r="B89" s="86"/>
    </row>
    <row r="90" spans="1:2" s="87" customFormat="1" ht="17.100000000000001" customHeight="1">
      <c r="A90" s="90"/>
      <c r="B90" s="86"/>
    </row>
    <row r="91" spans="1:2" ht="17.100000000000001" customHeight="1">
      <c r="B91" s="86"/>
    </row>
    <row r="92" spans="1:2" ht="17.100000000000001" customHeight="1">
      <c r="B92" s="86"/>
    </row>
    <row r="93" spans="1:2" ht="17.100000000000001" customHeight="1">
      <c r="B93" s="86"/>
    </row>
    <row r="94" spans="1:2" ht="17.100000000000001" customHeight="1">
      <c r="B94" s="86"/>
    </row>
    <row r="95" spans="1:2" ht="17.100000000000001" customHeight="1">
      <c r="B95" s="86"/>
    </row>
    <row r="96" spans="1:2" ht="17.100000000000001" customHeight="1">
      <c r="B96" s="86"/>
    </row>
    <row r="97" spans="2:2" ht="17.100000000000001" customHeight="1">
      <c r="B97" s="86"/>
    </row>
    <row r="98" spans="2:2" ht="17.100000000000001" customHeight="1">
      <c r="B98" s="89"/>
    </row>
    <row r="99" spans="2:2" ht="17.100000000000001" customHeight="1">
      <c r="B99" s="89"/>
    </row>
    <row r="100" spans="2:2" ht="17.100000000000001" customHeight="1">
      <c r="B100" s="89"/>
    </row>
    <row r="101" spans="2:2" ht="17.100000000000001" customHeight="1">
      <c r="B101" s="86"/>
    </row>
    <row r="102" spans="2:2" ht="17.100000000000001" customHeight="1">
      <c r="B102" s="91"/>
    </row>
    <row r="103" spans="2:2" ht="17.100000000000001" customHeight="1">
      <c r="B103" s="91"/>
    </row>
    <row r="104" spans="2:2" ht="17.100000000000001" customHeight="1">
      <c r="B104" s="91"/>
    </row>
    <row r="105" spans="2:2" ht="17.100000000000001" customHeight="1">
      <c r="B105" s="91"/>
    </row>
    <row r="106" spans="2:2" ht="17.100000000000001" customHeight="1">
      <c r="B106" s="91"/>
    </row>
    <row r="107" spans="2:2" ht="17.100000000000001" customHeight="1">
      <c r="B107" s="91"/>
    </row>
    <row r="108" spans="2:2" ht="17.100000000000001" customHeight="1">
      <c r="B108" s="91"/>
    </row>
    <row r="109" spans="2:2" ht="17.100000000000001" customHeight="1">
      <c r="B109" s="91"/>
    </row>
    <row r="110" spans="2:2" ht="17.100000000000001" customHeight="1">
      <c r="B110" s="92"/>
    </row>
    <row r="111" spans="2:2" ht="17.100000000000001" customHeight="1">
      <c r="B111" s="91"/>
    </row>
    <row r="112" spans="2:2" ht="17.100000000000001" customHeight="1">
      <c r="B112" s="91"/>
    </row>
    <row r="113" spans="2:2" ht="17.100000000000001" customHeight="1">
      <c r="B113" s="92"/>
    </row>
    <row r="114" spans="2:2" ht="17.100000000000001" customHeight="1">
      <c r="B114" s="91"/>
    </row>
    <row r="115" spans="2:2" ht="17.100000000000001" customHeight="1">
      <c r="B115" s="91"/>
    </row>
    <row r="116" spans="2:2" ht="17.100000000000001" customHeight="1">
      <c r="B116" s="91"/>
    </row>
    <row r="117" spans="2:2" ht="17.100000000000001" customHeight="1">
      <c r="B117" s="91"/>
    </row>
    <row r="118" spans="2:2" ht="17.100000000000001" customHeight="1">
      <c r="B118" s="92"/>
    </row>
    <row r="119" spans="2:2" ht="17.100000000000001" customHeight="1">
      <c r="B119" s="91"/>
    </row>
    <row r="120" spans="2:2" ht="17.100000000000001" customHeight="1">
      <c r="B120" s="91"/>
    </row>
    <row r="121" spans="2:2" ht="17.100000000000001" customHeight="1"/>
    <row r="122" spans="2:2" ht="17.100000000000001" customHeight="1"/>
    <row r="123" spans="2:2" ht="17.100000000000001" customHeight="1"/>
    <row r="124" spans="2:2" ht="17.100000000000001" customHeight="1"/>
  </sheetData>
  <phoneticPr fontId="1"/>
  <pageMargins left="0.19685039370078741" right="0.19685039370078741" top="0.59055118110236227" bottom="0.59055118110236227" header="0.31496062992125984" footer="0.31496062992125984"/>
  <pageSetup paperSize="9" scale="70" fitToHeight="3" orientation="landscape" r:id="rId1"/>
  <headerFooter>
    <oddFooter>&amp;C&amp;"ＭＳ ゴシック,標準"&amp;9県立飲料水　&amp;P/&amp;N&amp;R&amp;"ＭＳ ゴシック,標準"&amp;9一般社団法人長野県薬剤師会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CCC"/>
  </sheetPr>
  <dimension ref="A1:AD50"/>
  <sheetViews>
    <sheetView tabSelected="1" zoomScaleNormal="100" workbookViewId="0">
      <selection activeCell="A2" sqref="A2:T2"/>
    </sheetView>
  </sheetViews>
  <sheetFormatPr defaultRowHeight="13.5"/>
  <cols>
    <col min="1" max="1" width="12.375" style="112" customWidth="1"/>
    <col min="2" max="4" width="2.625" style="112" customWidth="1"/>
    <col min="5" max="5" width="3" style="112" customWidth="1"/>
    <col min="6" max="21" width="2.625" style="112" customWidth="1"/>
    <col min="22" max="22" width="3" style="112" customWidth="1"/>
    <col min="23" max="23" width="4.375" style="112" customWidth="1"/>
    <col min="24" max="26" width="2.625" style="112" customWidth="1"/>
    <col min="27" max="27" width="3.5" style="112" customWidth="1"/>
    <col min="28" max="29" width="2.625" style="112" customWidth="1"/>
    <col min="30" max="30" width="20.625" style="118" customWidth="1"/>
    <col min="31" max="256" width="9" style="112"/>
    <col min="257" max="257" width="12.375" style="112" customWidth="1"/>
    <col min="258" max="260" width="2.625" style="112" customWidth="1"/>
    <col min="261" max="261" width="3" style="112" customWidth="1"/>
    <col min="262" max="277" width="2.625" style="112" customWidth="1"/>
    <col min="278" max="278" width="3" style="112" customWidth="1"/>
    <col min="279" max="279" width="4.375" style="112" customWidth="1"/>
    <col min="280" max="282" width="2.625" style="112" customWidth="1"/>
    <col min="283" max="283" width="3.5" style="112" customWidth="1"/>
    <col min="284" max="285" width="2.625" style="112" customWidth="1"/>
    <col min="286" max="286" width="50.625" style="112" customWidth="1"/>
    <col min="287" max="512" width="9" style="112"/>
    <col min="513" max="513" width="12.375" style="112" customWidth="1"/>
    <col min="514" max="516" width="2.625" style="112" customWidth="1"/>
    <col min="517" max="517" width="3" style="112" customWidth="1"/>
    <col min="518" max="533" width="2.625" style="112" customWidth="1"/>
    <col min="534" max="534" width="3" style="112" customWidth="1"/>
    <col min="535" max="535" width="4.375" style="112" customWidth="1"/>
    <col min="536" max="538" width="2.625" style="112" customWidth="1"/>
    <col min="539" max="539" width="3.5" style="112" customWidth="1"/>
    <col min="540" max="541" width="2.625" style="112" customWidth="1"/>
    <col min="542" max="542" width="50.625" style="112" customWidth="1"/>
    <col min="543" max="768" width="9" style="112"/>
    <col min="769" max="769" width="12.375" style="112" customWidth="1"/>
    <col min="770" max="772" width="2.625" style="112" customWidth="1"/>
    <col min="773" max="773" width="3" style="112" customWidth="1"/>
    <col min="774" max="789" width="2.625" style="112" customWidth="1"/>
    <col min="790" max="790" width="3" style="112" customWidth="1"/>
    <col min="791" max="791" width="4.375" style="112" customWidth="1"/>
    <col min="792" max="794" width="2.625" style="112" customWidth="1"/>
    <col min="795" max="795" width="3.5" style="112" customWidth="1"/>
    <col min="796" max="797" width="2.625" style="112" customWidth="1"/>
    <col min="798" max="798" width="50.625" style="112" customWidth="1"/>
    <col min="799" max="1024" width="9" style="112"/>
    <col min="1025" max="1025" width="12.375" style="112" customWidth="1"/>
    <col min="1026" max="1028" width="2.625" style="112" customWidth="1"/>
    <col min="1029" max="1029" width="3" style="112" customWidth="1"/>
    <col min="1030" max="1045" width="2.625" style="112" customWidth="1"/>
    <col min="1046" max="1046" width="3" style="112" customWidth="1"/>
    <col min="1047" max="1047" width="4.375" style="112" customWidth="1"/>
    <col min="1048" max="1050" width="2.625" style="112" customWidth="1"/>
    <col min="1051" max="1051" width="3.5" style="112" customWidth="1"/>
    <col min="1052" max="1053" width="2.625" style="112" customWidth="1"/>
    <col min="1054" max="1054" width="50.625" style="112" customWidth="1"/>
    <col min="1055" max="1280" width="9" style="112"/>
    <col min="1281" max="1281" width="12.375" style="112" customWidth="1"/>
    <col min="1282" max="1284" width="2.625" style="112" customWidth="1"/>
    <col min="1285" max="1285" width="3" style="112" customWidth="1"/>
    <col min="1286" max="1301" width="2.625" style="112" customWidth="1"/>
    <col min="1302" max="1302" width="3" style="112" customWidth="1"/>
    <col min="1303" max="1303" width="4.375" style="112" customWidth="1"/>
    <col min="1304" max="1306" width="2.625" style="112" customWidth="1"/>
    <col min="1307" max="1307" width="3.5" style="112" customWidth="1"/>
    <col min="1308" max="1309" width="2.625" style="112" customWidth="1"/>
    <col min="1310" max="1310" width="50.625" style="112" customWidth="1"/>
    <col min="1311" max="1536" width="9" style="112"/>
    <col min="1537" max="1537" width="12.375" style="112" customWidth="1"/>
    <col min="1538" max="1540" width="2.625" style="112" customWidth="1"/>
    <col min="1541" max="1541" width="3" style="112" customWidth="1"/>
    <col min="1542" max="1557" width="2.625" style="112" customWidth="1"/>
    <col min="1558" max="1558" width="3" style="112" customWidth="1"/>
    <col min="1559" max="1559" width="4.375" style="112" customWidth="1"/>
    <col min="1560" max="1562" width="2.625" style="112" customWidth="1"/>
    <col min="1563" max="1563" width="3.5" style="112" customWidth="1"/>
    <col min="1564" max="1565" width="2.625" style="112" customWidth="1"/>
    <col min="1566" max="1566" width="50.625" style="112" customWidth="1"/>
    <col min="1567" max="1792" width="9" style="112"/>
    <col min="1793" max="1793" width="12.375" style="112" customWidth="1"/>
    <col min="1794" max="1796" width="2.625" style="112" customWidth="1"/>
    <col min="1797" max="1797" width="3" style="112" customWidth="1"/>
    <col min="1798" max="1813" width="2.625" style="112" customWidth="1"/>
    <col min="1814" max="1814" width="3" style="112" customWidth="1"/>
    <col min="1815" max="1815" width="4.375" style="112" customWidth="1"/>
    <col min="1816" max="1818" width="2.625" style="112" customWidth="1"/>
    <col min="1819" max="1819" width="3.5" style="112" customWidth="1"/>
    <col min="1820" max="1821" width="2.625" style="112" customWidth="1"/>
    <col min="1822" max="1822" width="50.625" style="112" customWidth="1"/>
    <col min="1823" max="2048" width="9" style="112"/>
    <col min="2049" max="2049" width="12.375" style="112" customWidth="1"/>
    <col min="2050" max="2052" width="2.625" style="112" customWidth="1"/>
    <col min="2053" max="2053" width="3" style="112" customWidth="1"/>
    <col min="2054" max="2069" width="2.625" style="112" customWidth="1"/>
    <col min="2070" max="2070" width="3" style="112" customWidth="1"/>
    <col min="2071" max="2071" width="4.375" style="112" customWidth="1"/>
    <col min="2072" max="2074" width="2.625" style="112" customWidth="1"/>
    <col min="2075" max="2075" width="3.5" style="112" customWidth="1"/>
    <col min="2076" max="2077" width="2.625" style="112" customWidth="1"/>
    <col min="2078" max="2078" width="50.625" style="112" customWidth="1"/>
    <col min="2079" max="2304" width="9" style="112"/>
    <col min="2305" max="2305" width="12.375" style="112" customWidth="1"/>
    <col min="2306" max="2308" width="2.625" style="112" customWidth="1"/>
    <col min="2309" max="2309" width="3" style="112" customWidth="1"/>
    <col min="2310" max="2325" width="2.625" style="112" customWidth="1"/>
    <col min="2326" max="2326" width="3" style="112" customWidth="1"/>
    <col min="2327" max="2327" width="4.375" style="112" customWidth="1"/>
    <col min="2328" max="2330" width="2.625" style="112" customWidth="1"/>
    <col min="2331" max="2331" width="3.5" style="112" customWidth="1"/>
    <col min="2332" max="2333" width="2.625" style="112" customWidth="1"/>
    <col min="2334" max="2334" width="50.625" style="112" customWidth="1"/>
    <col min="2335" max="2560" width="9" style="112"/>
    <col min="2561" max="2561" width="12.375" style="112" customWidth="1"/>
    <col min="2562" max="2564" width="2.625" style="112" customWidth="1"/>
    <col min="2565" max="2565" width="3" style="112" customWidth="1"/>
    <col min="2566" max="2581" width="2.625" style="112" customWidth="1"/>
    <col min="2582" max="2582" width="3" style="112" customWidth="1"/>
    <col min="2583" max="2583" width="4.375" style="112" customWidth="1"/>
    <col min="2584" max="2586" width="2.625" style="112" customWidth="1"/>
    <col min="2587" max="2587" width="3.5" style="112" customWidth="1"/>
    <col min="2588" max="2589" width="2.625" style="112" customWidth="1"/>
    <col min="2590" max="2590" width="50.625" style="112" customWidth="1"/>
    <col min="2591" max="2816" width="9" style="112"/>
    <col min="2817" max="2817" width="12.375" style="112" customWidth="1"/>
    <col min="2818" max="2820" width="2.625" style="112" customWidth="1"/>
    <col min="2821" max="2821" width="3" style="112" customWidth="1"/>
    <col min="2822" max="2837" width="2.625" style="112" customWidth="1"/>
    <col min="2838" max="2838" width="3" style="112" customWidth="1"/>
    <col min="2839" max="2839" width="4.375" style="112" customWidth="1"/>
    <col min="2840" max="2842" width="2.625" style="112" customWidth="1"/>
    <col min="2843" max="2843" width="3.5" style="112" customWidth="1"/>
    <col min="2844" max="2845" width="2.625" style="112" customWidth="1"/>
    <col min="2846" max="2846" width="50.625" style="112" customWidth="1"/>
    <col min="2847" max="3072" width="9" style="112"/>
    <col min="3073" max="3073" width="12.375" style="112" customWidth="1"/>
    <col min="3074" max="3076" width="2.625" style="112" customWidth="1"/>
    <col min="3077" max="3077" width="3" style="112" customWidth="1"/>
    <col min="3078" max="3093" width="2.625" style="112" customWidth="1"/>
    <col min="3094" max="3094" width="3" style="112" customWidth="1"/>
    <col min="3095" max="3095" width="4.375" style="112" customWidth="1"/>
    <col min="3096" max="3098" width="2.625" style="112" customWidth="1"/>
    <col min="3099" max="3099" width="3.5" style="112" customWidth="1"/>
    <col min="3100" max="3101" width="2.625" style="112" customWidth="1"/>
    <col min="3102" max="3102" width="50.625" style="112" customWidth="1"/>
    <col min="3103" max="3328" width="9" style="112"/>
    <col min="3329" max="3329" width="12.375" style="112" customWidth="1"/>
    <col min="3330" max="3332" width="2.625" style="112" customWidth="1"/>
    <col min="3333" max="3333" width="3" style="112" customWidth="1"/>
    <col min="3334" max="3349" width="2.625" style="112" customWidth="1"/>
    <col min="3350" max="3350" width="3" style="112" customWidth="1"/>
    <col min="3351" max="3351" width="4.375" style="112" customWidth="1"/>
    <col min="3352" max="3354" width="2.625" style="112" customWidth="1"/>
    <col min="3355" max="3355" width="3.5" style="112" customWidth="1"/>
    <col min="3356" max="3357" width="2.625" style="112" customWidth="1"/>
    <col min="3358" max="3358" width="50.625" style="112" customWidth="1"/>
    <col min="3359" max="3584" width="9" style="112"/>
    <col min="3585" max="3585" width="12.375" style="112" customWidth="1"/>
    <col min="3586" max="3588" width="2.625" style="112" customWidth="1"/>
    <col min="3589" max="3589" width="3" style="112" customWidth="1"/>
    <col min="3590" max="3605" width="2.625" style="112" customWidth="1"/>
    <col min="3606" max="3606" width="3" style="112" customWidth="1"/>
    <col min="3607" max="3607" width="4.375" style="112" customWidth="1"/>
    <col min="3608" max="3610" width="2.625" style="112" customWidth="1"/>
    <col min="3611" max="3611" width="3.5" style="112" customWidth="1"/>
    <col min="3612" max="3613" width="2.625" style="112" customWidth="1"/>
    <col min="3614" max="3614" width="50.625" style="112" customWidth="1"/>
    <col min="3615" max="3840" width="9" style="112"/>
    <col min="3841" max="3841" width="12.375" style="112" customWidth="1"/>
    <col min="3842" max="3844" width="2.625" style="112" customWidth="1"/>
    <col min="3845" max="3845" width="3" style="112" customWidth="1"/>
    <col min="3846" max="3861" width="2.625" style="112" customWidth="1"/>
    <col min="3862" max="3862" width="3" style="112" customWidth="1"/>
    <col min="3863" max="3863" width="4.375" style="112" customWidth="1"/>
    <col min="3864" max="3866" width="2.625" style="112" customWidth="1"/>
    <col min="3867" max="3867" width="3.5" style="112" customWidth="1"/>
    <col min="3868" max="3869" width="2.625" style="112" customWidth="1"/>
    <col min="3870" max="3870" width="50.625" style="112" customWidth="1"/>
    <col min="3871" max="4096" width="9" style="112"/>
    <col min="4097" max="4097" width="12.375" style="112" customWidth="1"/>
    <col min="4098" max="4100" width="2.625" style="112" customWidth="1"/>
    <col min="4101" max="4101" width="3" style="112" customWidth="1"/>
    <col min="4102" max="4117" width="2.625" style="112" customWidth="1"/>
    <col min="4118" max="4118" width="3" style="112" customWidth="1"/>
    <col min="4119" max="4119" width="4.375" style="112" customWidth="1"/>
    <col min="4120" max="4122" width="2.625" style="112" customWidth="1"/>
    <col min="4123" max="4123" width="3.5" style="112" customWidth="1"/>
    <col min="4124" max="4125" width="2.625" style="112" customWidth="1"/>
    <col min="4126" max="4126" width="50.625" style="112" customWidth="1"/>
    <col min="4127" max="4352" width="9" style="112"/>
    <col min="4353" max="4353" width="12.375" style="112" customWidth="1"/>
    <col min="4354" max="4356" width="2.625" style="112" customWidth="1"/>
    <col min="4357" max="4357" width="3" style="112" customWidth="1"/>
    <col min="4358" max="4373" width="2.625" style="112" customWidth="1"/>
    <col min="4374" max="4374" width="3" style="112" customWidth="1"/>
    <col min="4375" max="4375" width="4.375" style="112" customWidth="1"/>
    <col min="4376" max="4378" width="2.625" style="112" customWidth="1"/>
    <col min="4379" max="4379" width="3.5" style="112" customWidth="1"/>
    <col min="4380" max="4381" width="2.625" style="112" customWidth="1"/>
    <col min="4382" max="4382" width="50.625" style="112" customWidth="1"/>
    <col min="4383" max="4608" width="9" style="112"/>
    <col min="4609" max="4609" width="12.375" style="112" customWidth="1"/>
    <col min="4610" max="4612" width="2.625" style="112" customWidth="1"/>
    <col min="4613" max="4613" width="3" style="112" customWidth="1"/>
    <col min="4614" max="4629" width="2.625" style="112" customWidth="1"/>
    <col min="4630" max="4630" width="3" style="112" customWidth="1"/>
    <col min="4631" max="4631" width="4.375" style="112" customWidth="1"/>
    <col min="4632" max="4634" width="2.625" style="112" customWidth="1"/>
    <col min="4635" max="4635" width="3.5" style="112" customWidth="1"/>
    <col min="4636" max="4637" width="2.625" style="112" customWidth="1"/>
    <col min="4638" max="4638" width="50.625" style="112" customWidth="1"/>
    <col min="4639" max="4864" width="9" style="112"/>
    <col min="4865" max="4865" width="12.375" style="112" customWidth="1"/>
    <col min="4866" max="4868" width="2.625" style="112" customWidth="1"/>
    <col min="4869" max="4869" width="3" style="112" customWidth="1"/>
    <col min="4870" max="4885" width="2.625" style="112" customWidth="1"/>
    <col min="4886" max="4886" width="3" style="112" customWidth="1"/>
    <col min="4887" max="4887" width="4.375" style="112" customWidth="1"/>
    <col min="4888" max="4890" width="2.625" style="112" customWidth="1"/>
    <col min="4891" max="4891" width="3.5" style="112" customWidth="1"/>
    <col min="4892" max="4893" width="2.625" style="112" customWidth="1"/>
    <col min="4894" max="4894" width="50.625" style="112" customWidth="1"/>
    <col min="4895" max="5120" width="9" style="112"/>
    <col min="5121" max="5121" width="12.375" style="112" customWidth="1"/>
    <col min="5122" max="5124" width="2.625" style="112" customWidth="1"/>
    <col min="5125" max="5125" width="3" style="112" customWidth="1"/>
    <col min="5126" max="5141" width="2.625" style="112" customWidth="1"/>
    <col min="5142" max="5142" width="3" style="112" customWidth="1"/>
    <col min="5143" max="5143" width="4.375" style="112" customWidth="1"/>
    <col min="5144" max="5146" width="2.625" style="112" customWidth="1"/>
    <col min="5147" max="5147" width="3.5" style="112" customWidth="1"/>
    <col min="5148" max="5149" width="2.625" style="112" customWidth="1"/>
    <col min="5150" max="5150" width="50.625" style="112" customWidth="1"/>
    <col min="5151" max="5376" width="9" style="112"/>
    <col min="5377" max="5377" width="12.375" style="112" customWidth="1"/>
    <col min="5378" max="5380" width="2.625" style="112" customWidth="1"/>
    <col min="5381" max="5381" width="3" style="112" customWidth="1"/>
    <col min="5382" max="5397" width="2.625" style="112" customWidth="1"/>
    <col min="5398" max="5398" width="3" style="112" customWidth="1"/>
    <col min="5399" max="5399" width="4.375" style="112" customWidth="1"/>
    <col min="5400" max="5402" width="2.625" style="112" customWidth="1"/>
    <col min="5403" max="5403" width="3.5" style="112" customWidth="1"/>
    <col min="5404" max="5405" width="2.625" style="112" customWidth="1"/>
    <col min="5406" max="5406" width="50.625" style="112" customWidth="1"/>
    <col min="5407" max="5632" width="9" style="112"/>
    <col min="5633" max="5633" width="12.375" style="112" customWidth="1"/>
    <col min="5634" max="5636" width="2.625" style="112" customWidth="1"/>
    <col min="5637" max="5637" width="3" style="112" customWidth="1"/>
    <col min="5638" max="5653" width="2.625" style="112" customWidth="1"/>
    <col min="5654" max="5654" width="3" style="112" customWidth="1"/>
    <col min="5655" max="5655" width="4.375" style="112" customWidth="1"/>
    <col min="5656" max="5658" width="2.625" style="112" customWidth="1"/>
    <col min="5659" max="5659" width="3.5" style="112" customWidth="1"/>
    <col min="5660" max="5661" width="2.625" style="112" customWidth="1"/>
    <col min="5662" max="5662" width="50.625" style="112" customWidth="1"/>
    <col min="5663" max="5888" width="9" style="112"/>
    <col min="5889" max="5889" width="12.375" style="112" customWidth="1"/>
    <col min="5890" max="5892" width="2.625" style="112" customWidth="1"/>
    <col min="5893" max="5893" width="3" style="112" customWidth="1"/>
    <col min="5894" max="5909" width="2.625" style="112" customWidth="1"/>
    <col min="5910" max="5910" width="3" style="112" customWidth="1"/>
    <col min="5911" max="5911" width="4.375" style="112" customWidth="1"/>
    <col min="5912" max="5914" width="2.625" style="112" customWidth="1"/>
    <col min="5915" max="5915" width="3.5" style="112" customWidth="1"/>
    <col min="5916" max="5917" width="2.625" style="112" customWidth="1"/>
    <col min="5918" max="5918" width="50.625" style="112" customWidth="1"/>
    <col min="5919" max="6144" width="9" style="112"/>
    <col min="6145" max="6145" width="12.375" style="112" customWidth="1"/>
    <col min="6146" max="6148" width="2.625" style="112" customWidth="1"/>
    <col min="6149" max="6149" width="3" style="112" customWidth="1"/>
    <col min="6150" max="6165" width="2.625" style="112" customWidth="1"/>
    <col min="6166" max="6166" width="3" style="112" customWidth="1"/>
    <col min="6167" max="6167" width="4.375" style="112" customWidth="1"/>
    <col min="6168" max="6170" width="2.625" style="112" customWidth="1"/>
    <col min="6171" max="6171" width="3.5" style="112" customWidth="1"/>
    <col min="6172" max="6173" width="2.625" style="112" customWidth="1"/>
    <col min="6174" max="6174" width="50.625" style="112" customWidth="1"/>
    <col min="6175" max="6400" width="9" style="112"/>
    <col min="6401" max="6401" width="12.375" style="112" customWidth="1"/>
    <col min="6402" max="6404" width="2.625" style="112" customWidth="1"/>
    <col min="6405" max="6405" width="3" style="112" customWidth="1"/>
    <col min="6406" max="6421" width="2.625" style="112" customWidth="1"/>
    <col min="6422" max="6422" width="3" style="112" customWidth="1"/>
    <col min="6423" max="6423" width="4.375" style="112" customWidth="1"/>
    <col min="6424" max="6426" width="2.625" style="112" customWidth="1"/>
    <col min="6427" max="6427" width="3.5" style="112" customWidth="1"/>
    <col min="6428" max="6429" width="2.625" style="112" customWidth="1"/>
    <col min="6430" max="6430" width="50.625" style="112" customWidth="1"/>
    <col min="6431" max="6656" width="9" style="112"/>
    <col min="6657" max="6657" width="12.375" style="112" customWidth="1"/>
    <col min="6658" max="6660" width="2.625" style="112" customWidth="1"/>
    <col min="6661" max="6661" width="3" style="112" customWidth="1"/>
    <col min="6662" max="6677" width="2.625" style="112" customWidth="1"/>
    <col min="6678" max="6678" width="3" style="112" customWidth="1"/>
    <col min="6679" max="6679" width="4.375" style="112" customWidth="1"/>
    <col min="6680" max="6682" width="2.625" style="112" customWidth="1"/>
    <col min="6683" max="6683" width="3.5" style="112" customWidth="1"/>
    <col min="6684" max="6685" width="2.625" style="112" customWidth="1"/>
    <col min="6686" max="6686" width="50.625" style="112" customWidth="1"/>
    <col min="6687" max="6912" width="9" style="112"/>
    <col min="6913" max="6913" width="12.375" style="112" customWidth="1"/>
    <col min="6914" max="6916" width="2.625" style="112" customWidth="1"/>
    <col min="6917" max="6917" width="3" style="112" customWidth="1"/>
    <col min="6918" max="6933" width="2.625" style="112" customWidth="1"/>
    <col min="6934" max="6934" width="3" style="112" customWidth="1"/>
    <col min="6935" max="6935" width="4.375" style="112" customWidth="1"/>
    <col min="6936" max="6938" width="2.625" style="112" customWidth="1"/>
    <col min="6939" max="6939" width="3.5" style="112" customWidth="1"/>
    <col min="6940" max="6941" width="2.625" style="112" customWidth="1"/>
    <col min="6942" max="6942" width="50.625" style="112" customWidth="1"/>
    <col min="6943" max="7168" width="9" style="112"/>
    <col min="7169" max="7169" width="12.375" style="112" customWidth="1"/>
    <col min="7170" max="7172" width="2.625" style="112" customWidth="1"/>
    <col min="7173" max="7173" width="3" style="112" customWidth="1"/>
    <col min="7174" max="7189" width="2.625" style="112" customWidth="1"/>
    <col min="7190" max="7190" width="3" style="112" customWidth="1"/>
    <col min="7191" max="7191" width="4.375" style="112" customWidth="1"/>
    <col min="7192" max="7194" width="2.625" style="112" customWidth="1"/>
    <col min="7195" max="7195" width="3.5" style="112" customWidth="1"/>
    <col min="7196" max="7197" width="2.625" style="112" customWidth="1"/>
    <col min="7198" max="7198" width="50.625" style="112" customWidth="1"/>
    <col min="7199" max="7424" width="9" style="112"/>
    <col min="7425" max="7425" width="12.375" style="112" customWidth="1"/>
    <col min="7426" max="7428" width="2.625" style="112" customWidth="1"/>
    <col min="7429" max="7429" width="3" style="112" customWidth="1"/>
    <col min="7430" max="7445" width="2.625" style="112" customWidth="1"/>
    <col min="7446" max="7446" width="3" style="112" customWidth="1"/>
    <col min="7447" max="7447" width="4.375" style="112" customWidth="1"/>
    <col min="7448" max="7450" width="2.625" style="112" customWidth="1"/>
    <col min="7451" max="7451" width="3.5" style="112" customWidth="1"/>
    <col min="7452" max="7453" width="2.625" style="112" customWidth="1"/>
    <col min="7454" max="7454" width="50.625" style="112" customWidth="1"/>
    <col min="7455" max="7680" width="9" style="112"/>
    <col min="7681" max="7681" width="12.375" style="112" customWidth="1"/>
    <col min="7682" max="7684" width="2.625" style="112" customWidth="1"/>
    <col min="7685" max="7685" width="3" style="112" customWidth="1"/>
    <col min="7686" max="7701" width="2.625" style="112" customWidth="1"/>
    <col min="7702" max="7702" width="3" style="112" customWidth="1"/>
    <col min="7703" max="7703" width="4.375" style="112" customWidth="1"/>
    <col min="7704" max="7706" width="2.625" style="112" customWidth="1"/>
    <col min="7707" max="7707" width="3.5" style="112" customWidth="1"/>
    <col min="7708" max="7709" width="2.625" style="112" customWidth="1"/>
    <col min="7710" max="7710" width="50.625" style="112" customWidth="1"/>
    <col min="7711" max="7936" width="9" style="112"/>
    <col min="7937" max="7937" width="12.375" style="112" customWidth="1"/>
    <col min="7938" max="7940" width="2.625" style="112" customWidth="1"/>
    <col min="7941" max="7941" width="3" style="112" customWidth="1"/>
    <col min="7942" max="7957" width="2.625" style="112" customWidth="1"/>
    <col min="7958" max="7958" width="3" style="112" customWidth="1"/>
    <col min="7959" max="7959" width="4.375" style="112" customWidth="1"/>
    <col min="7960" max="7962" width="2.625" style="112" customWidth="1"/>
    <col min="7963" max="7963" width="3.5" style="112" customWidth="1"/>
    <col min="7964" max="7965" width="2.625" style="112" customWidth="1"/>
    <col min="7966" max="7966" width="50.625" style="112" customWidth="1"/>
    <col min="7967" max="8192" width="9" style="112"/>
    <col min="8193" max="8193" width="12.375" style="112" customWidth="1"/>
    <col min="8194" max="8196" width="2.625" style="112" customWidth="1"/>
    <col min="8197" max="8197" width="3" style="112" customWidth="1"/>
    <col min="8198" max="8213" width="2.625" style="112" customWidth="1"/>
    <col min="8214" max="8214" width="3" style="112" customWidth="1"/>
    <col min="8215" max="8215" width="4.375" style="112" customWidth="1"/>
    <col min="8216" max="8218" width="2.625" style="112" customWidth="1"/>
    <col min="8219" max="8219" width="3.5" style="112" customWidth="1"/>
    <col min="8220" max="8221" width="2.625" style="112" customWidth="1"/>
    <col min="8222" max="8222" width="50.625" style="112" customWidth="1"/>
    <col min="8223" max="8448" width="9" style="112"/>
    <col min="8449" max="8449" width="12.375" style="112" customWidth="1"/>
    <col min="8450" max="8452" width="2.625" style="112" customWidth="1"/>
    <col min="8453" max="8453" width="3" style="112" customWidth="1"/>
    <col min="8454" max="8469" width="2.625" style="112" customWidth="1"/>
    <col min="8470" max="8470" width="3" style="112" customWidth="1"/>
    <col min="8471" max="8471" width="4.375" style="112" customWidth="1"/>
    <col min="8472" max="8474" width="2.625" style="112" customWidth="1"/>
    <col min="8475" max="8475" width="3.5" style="112" customWidth="1"/>
    <col min="8476" max="8477" width="2.625" style="112" customWidth="1"/>
    <col min="8478" max="8478" width="50.625" style="112" customWidth="1"/>
    <col min="8479" max="8704" width="9" style="112"/>
    <col min="8705" max="8705" width="12.375" style="112" customWidth="1"/>
    <col min="8706" max="8708" width="2.625" style="112" customWidth="1"/>
    <col min="8709" max="8709" width="3" style="112" customWidth="1"/>
    <col min="8710" max="8725" width="2.625" style="112" customWidth="1"/>
    <col min="8726" max="8726" width="3" style="112" customWidth="1"/>
    <col min="8727" max="8727" width="4.375" style="112" customWidth="1"/>
    <col min="8728" max="8730" width="2.625" style="112" customWidth="1"/>
    <col min="8731" max="8731" width="3.5" style="112" customWidth="1"/>
    <col min="8732" max="8733" width="2.625" style="112" customWidth="1"/>
    <col min="8734" max="8734" width="50.625" style="112" customWidth="1"/>
    <col min="8735" max="8960" width="9" style="112"/>
    <col min="8961" max="8961" width="12.375" style="112" customWidth="1"/>
    <col min="8962" max="8964" width="2.625" style="112" customWidth="1"/>
    <col min="8965" max="8965" width="3" style="112" customWidth="1"/>
    <col min="8966" max="8981" width="2.625" style="112" customWidth="1"/>
    <col min="8982" max="8982" width="3" style="112" customWidth="1"/>
    <col min="8983" max="8983" width="4.375" style="112" customWidth="1"/>
    <col min="8984" max="8986" width="2.625" style="112" customWidth="1"/>
    <col min="8987" max="8987" width="3.5" style="112" customWidth="1"/>
    <col min="8988" max="8989" width="2.625" style="112" customWidth="1"/>
    <col min="8990" max="8990" width="50.625" style="112" customWidth="1"/>
    <col min="8991" max="9216" width="9" style="112"/>
    <col min="9217" max="9217" width="12.375" style="112" customWidth="1"/>
    <col min="9218" max="9220" width="2.625" style="112" customWidth="1"/>
    <col min="9221" max="9221" width="3" style="112" customWidth="1"/>
    <col min="9222" max="9237" width="2.625" style="112" customWidth="1"/>
    <col min="9238" max="9238" width="3" style="112" customWidth="1"/>
    <col min="9239" max="9239" width="4.375" style="112" customWidth="1"/>
    <col min="9240" max="9242" width="2.625" style="112" customWidth="1"/>
    <col min="9243" max="9243" width="3.5" style="112" customWidth="1"/>
    <col min="9244" max="9245" width="2.625" style="112" customWidth="1"/>
    <col min="9246" max="9246" width="50.625" style="112" customWidth="1"/>
    <col min="9247" max="9472" width="9" style="112"/>
    <col min="9473" max="9473" width="12.375" style="112" customWidth="1"/>
    <col min="9474" max="9476" width="2.625" style="112" customWidth="1"/>
    <col min="9477" max="9477" width="3" style="112" customWidth="1"/>
    <col min="9478" max="9493" width="2.625" style="112" customWidth="1"/>
    <col min="9494" max="9494" width="3" style="112" customWidth="1"/>
    <col min="9495" max="9495" width="4.375" style="112" customWidth="1"/>
    <col min="9496" max="9498" width="2.625" style="112" customWidth="1"/>
    <col min="9499" max="9499" width="3.5" style="112" customWidth="1"/>
    <col min="9500" max="9501" width="2.625" style="112" customWidth="1"/>
    <col min="9502" max="9502" width="50.625" style="112" customWidth="1"/>
    <col min="9503" max="9728" width="9" style="112"/>
    <col min="9729" max="9729" width="12.375" style="112" customWidth="1"/>
    <col min="9730" max="9732" width="2.625" style="112" customWidth="1"/>
    <col min="9733" max="9733" width="3" style="112" customWidth="1"/>
    <col min="9734" max="9749" width="2.625" style="112" customWidth="1"/>
    <col min="9750" max="9750" width="3" style="112" customWidth="1"/>
    <col min="9751" max="9751" width="4.375" style="112" customWidth="1"/>
    <col min="9752" max="9754" width="2.625" style="112" customWidth="1"/>
    <col min="9755" max="9755" width="3.5" style="112" customWidth="1"/>
    <col min="9756" max="9757" width="2.625" style="112" customWidth="1"/>
    <col min="9758" max="9758" width="50.625" style="112" customWidth="1"/>
    <col min="9759" max="9984" width="9" style="112"/>
    <col min="9985" max="9985" width="12.375" style="112" customWidth="1"/>
    <col min="9986" max="9988" width="2.625" style="112" customWidth="1"/>
    <col min="9989" max="9989" width="3" style="112" customWidth="1"/>
    <col min="9990" max="10005" width="2.625" style="112" customWidth="1"/>
    <col min="10006" max="10006" width="3" style="112" customWidth="1"/>
    <col min="10007" max="10007" width="4.375" style="112" customWidth="1"/>
    <col min="10008" max="10010" width="2.625" style="112" customWidth="1"/>
    <col min="10011" max="10011" width="3.5" style="112" customWidth="1"/>
    <col min="10012" max="10013" width="2.625" style="112" customWidth="1"/>
    <col min="10014" max="10014" width="50.625" style="112" customWidth="1"/>
    <col min="10015" max="10240" width="9" style="112"/>
    <col min="10241" max="10241" width="12.375" style="112" customWidth="1"/>
    <col min="10242" max="10244" width="2.625" style="112" customWidth="1"/>
    <col min="10245" max="10245" width="3" style="112" customWidth="1"/>
    <col min="10246" max="10261" width="2.625" style="112" customWidth="1"/>
    <col min="10262" max="10262" width="3" style="112" customWidth="1"/>
    <col min="10263" max="10263" width="4.375" style="112" customWidth="1"/>
    <col min="10264" max="10266" width="2.625" style="112" customWidth="1"/>
    <col min="10267" max="10267" width="3.5" style="112" customWidth="1"/>
    <col min="10268" max="10269" width="2.625" style="112" customWidth="1"/>
    <col min="10270" max="10270" width="50.625" style="112" customWidth="1"/>
    <col min="10271" max="10496" width="9" style="112"/>
    <col min="10497" max="10497" width="12.375" style="112" customWidth="1"/>
    <col min="10498" max="10500" width="2.625" style="112" customWidth="1"/>
    <col min="10501" max="10501" width="3" style="112" customWidth="1"/>
    <col min="10502" max="10517" width="2.625" style="112" customWidth="1"/>
    <col min="10518" max="10518" width="3" style="112" customWidth="1"/>
    <col min="10519" max="10519" width="4.375" style="112" customWidth="1"/>
    <col min="10520" max="10522" width="2.625" style="112" customWidth="1"/>
    <col min="10523" max="10523" width="3.5" style="112" customWidth="1"/>
    <col min="10524" max="10525" width="2.625" style="112" customWidth="1"/>
    <col min="10526" max="10526" width="50.625" style="112" customWidth="1"/>
    <col min="10527" max="10752" width="9" style="112"/>
    <col min="10753" max="10753" width="12.375" style="112" customWidth="1"/>
    <col min="10754" max="10756" width="2.625" style="112" customWidth="1"/>
    <col min="10757" max="10757" width="3" style="112" customWidth="1"/>
    <col min="10758" max="10773" width="2.625" style="112" customWidth="1"/>
    <col min="10774" max="10774" width="3" style="112" customWidth="1"/>
    <col min="10775" max="10775" width="4.375" style="112" customWidth="1"/>
    <col min="10776" max="10778" width="2.625" style="112" customWidth="1"/>
    <col min="10779" max="10779" width="3.5" style="112" customWidth="1"/>
    <col min="10780" max="10781" width="2.625" style="112" customWidth="1"/>
    <col min="10782" max="10782" width="50.625" style="112" customWidth="1"/>
    <col min="10783" max="11008" width="9" style="112"/>
    <col min="11009" max="11009" width="12.375" style="112" customWidth="1"/>
    <col min="11010" max="11012" width="2.625" style="112" customWidth="1"/>
    <col min="11013" max="11013" width="3" style="112" customWidth="1"/>
    <col min="11014" max="11029" width="2.625" style="112" customWidth="1"/>
    <col min="11030" max="11030" width="3" style="112" customWidth="1"/>
    <col min="11031" max="11031" width="4.375" style="112" customWidth="1"/>
    <col min="11032" max="11034" width="2.625" style="112" customWidth="1"/>
    <col min="11035" max="11035" width="3.5" style="112" customWidth="1"/>
    <col min="11036" max="11037" width="2.625" style="112" customWidth="1"/>
    <col min="11038" max="11038" width="50.625" style="112" customWidth="1"/>
    <col min="11039" max="11264" width="9" style="112"/>
    <col min="11265" max="11265" width="12.375" style="112" customWidth="1"/>
    <col min="11266" max="11268" width="2.625" style="112" customWidth="1"/>
    <col min="11269" max="11269" width="3" style="112" customWidth="1"/>
    <col min="11270" max="11285" width="2.625" style="112" customWidth="1"/>
    <col min="11286" max="11286" width="3" style="112" customWidth="1"/>
    <col min="11287" max="11287" width="4.375" style="112" customWidth="1"/>
    <col min="11288" max="11290" width="2.625" style="112" customWidth="1"/>
    <col min="11291" max="11291" width="3.5" style="112" customWidth="1"/>
    <col min="11292" max="11293" width="2.625" style="112" customWidth="1"/>
    <col min="11294" max="11294" width="50.625" style="112" customWidth="1"/>
    <col min="11295" max="11520" width="9" style="112"/>
    <col min="11521" max="11521" width="12.375" style="112" customWidth="1"/>
    <col min="11522" max="11524" width="2.625" style="112" customWidth="1"/>
    <col min="11525" max="11525" width="3" style="112" customWidth="1"/>
    <col min="11526" max="11541" width="2.625" style="112" customWidth="1"/>
    <col min="11542" max="11542" width="3" style="112" customWidth="1"/>
    <col min="11543" max="11543" width="4.375" style="112" customWidth="1"/>
    <col min="11544" max="11546" width="2.625" style="112" customWidth="1"/>
    <col min="11547" max="11547" width="3.5" style="112" customWidth="1"/>
    <col min="11548" max="11549" width="2.625" style="112" customWidth="1"/>
    <col min="11550" max="11550" width="50.625" style="112" customWidth="1"/>
    <col min="11551" max="11776" width="9" style="112"/>
    <col min="11777" max="11777" width="12.375" style="112" customWidth="1"/>
    <col min="11778" max="11780" width="2.625" style="112" customWidth="1"/>
    <col min="11781" max="11781" width="3" style="112" customWidth="1"/>
    <col min="11782" max="11797" width="2.625" style="112" customWidth="1"/>
    <col min="11798" max="11798" width="3" style="112" customWidth="1"/>
    <col min="11799" max="11799" width="4.375" style="112" customWidth="1"/>
    <col min="11800" max="11802" width="2.625" style="112" customWidth="1"/>
    <col min="11803" max="11803" width="3.5" style="112" customWidth="1"/>
    <col min="11804" max="11805" width="2.625" style="112" customWidth="1"/>
    <col min="11806" max="11806" width="50.625" style="112" customWidth="1"/>
    <col min="11807" max="12032" width="9" style="112"/>
    <col min="12033" max="12033" width="12.375" style="112" customWidth="1"/>
    <col min="12034" max="12036" width="2.625" style="112" customWidth="1"/>
    <col min="12037" max="12037" width="3" style="112" customWidth="1"/>
    <col min="12038" max="12053" width="2.625" style="112" customWidth="1"/>
    <col min="12054" max="12054" width="3" style="112" customWidth="1"/>
    <col min="12055" max="12055" width="4.375" style="112" customWidth="1"/>
    <col min="12056" max="12058" width="2.625" style="112" customWidth="1"/>
    <col min="12059" max="12059" width="3.5" style="112" customWidth="1"/>
    <col min="12060" max="12061" width="2.625" style="112" customWidth="1"/>
    <col min="12062" max="12062" width="50.625" style="112" customWidth="1"/>
    <col min="12063" max="12288" width="9" style="112"/>
    <col min="12289" max="12289" width="12.375" style="112" customWidth="1"/>
    <col min="12290" max="12292" width="2.625" style="112" customWidth="1"/>
    <col min="12293" max="12293" width="3" style="112" customWidth="1"/>
    <col min="12294" max="12309" width="2.625" style="112" customWidth="1"/>
    <col min="12310" max="12310" width="3" style="112" customWidth="1"/>
    <col min="12311" max="12311" width="4.375" style="112" customWidth="1"/>
    <col min="12312" max="12314" width="2.625" style="112" customWidth="1"/>
    <col min="12315" max="12315" width="3.5" style="112" customWidth="1"/>
    <col min="12316" max="12317" width="2.625" style="112" customWidth="1"/>
    <col min="12318" max="12318" width="50.625" style="112" customWidth="1"/>
    <col min="12319" max="12544" width="9" style="112"/>
    <col min="12545" max="12545" width="12.375" style="112" customWidth="1"/>
    <col min="12546" max="12548" width="2.625" style="112" customWidth="1"/>
    <col min="12549" max="12549" width="3" style="112" customWidth="1"/>
    <col min="12550" max="12565" width="2.625" style="112" customWidth="1"/>
    <col min="12566" max="12566" width="3" style="112" customWidth="1"/>
    <col min="12567" max="12567" width="4.375" style="112" customWidth="1"/>
    <col min="12568" max="12570" width="2.625" style="112" customWidth="1"/>
    <col min="12571" max="12571" width="3.5" style="112" customWidth="1"/>
    <col min="12572" max="12573" width="2.625" style="112" customWidth="1"/>
    <col min="12574" max="12574" width="50.625" style="112" customWidth="1"/>
    <col min="12575" max="12800" width="9" style="112"/>
    <col min="12801" max="12801" width="12.375" style="112" customWidth="1"/>
    <col min="12802" max="12804" width="2.625" style="112" customWidth="1"/>
    <col min="12805" max="12805" width="3" style="112" customWidth="1"/>
    <col min="12806" max="12821" width="2.625" style="112" customWidth="1"/>
    <col min="12822" max="12822" width="3" style="112" customWidth="1"/>
    <col min="12823" max="12823" width="4.375" style="112" customWidth="1"/>
    <col min="12824" max="12826" width="2.625" style="112" customWidth="1"/>
    <col min="12827" max="12827" width="3.5" style="112" customWidth="1"/>
    <col min="12828" max="12829" width="2.625" style="112" customWidth="1"/>
    <col min="12830" max="12830" width="50.625" style="112" customWidth="1"/>
    <col min="12831" max="13056" width="9" style="112"/>
    <col min="13057" max="13057" width="12.375" style="112" customWidth="1"/>
    <col min="13058" max="13060" width="2.625" style="112" customWidth="1"/>
    <col min="13061" max="13061" width="3" style="112" customWidth="1"/>
    <col min="13062" max="13077" width="2.625" style="112" customWidth="1"/>
    <col min="13078" max="13078" width="3" style="112" customWidth="1"/>
    <col min="13079" max="13079" width="4.375" style="112" customWidth="1"/>
    <col min="13080" max="13082" width="2.625" style="112" customWidth="1"/>
    <col min="13083" max="13083" width="3.5" style="112" customWidth="1"/>
    <col min="13084" max="13085" width="2.625" style="112" customWidth="1"/>
    <col min="13086" max="13086" width="50.625" style="112" customWidth="1"/>
    <col min="13087" max="13312" width="9" style="112"/>
    <col min="13313" max="13313" width="12.375" style="112" customWidth="1"/>
    <col min="13314" max="13316" width="2.625" style="112" customWidth="1"/>
    <col min="13317" max="13317" width="3" style="112" customWidth="1"/>
    <col min="13318" max="13333" width="2.625" style="112" customWidth="1"/>
    <col min="13334" max="13334" width="3" style="112" customWidth="1"/>
    <col min="13335" max="13335" width="4.375" style="112" customWidth="1"/>
    <col min="13336" max="13338" width="2.625" style="112" customWidth="1"/>
    <col min="13339" max="13339" width="3.5" style="112" customWidth="1"/>
    <col min="13340" max="13341" width="2.625" style="112" customWidth="1"/>
    <col min="13342" max="13342" width="50.625" style="112" customWidth="1"/>
    <col min="13343" max="13568" width="9" style="112"/>
    <col min="13569" max="13569" width="12.375" style="112" customWidth="1"/>
    <col min="13570" max="13572" width="2.625" style="112" customWidth="1"/>
    <col min="13573" max="13573" width="3" style="112" customWidth="1"/>
    <col min="13574" max="13589" width="2.625" style="112" customWidth="1"/>
    <col min="13590" max="13590" width="3" style="112" customWidth="1"/>
    <col min="13591" max="13591" width="4.375" style="112" customWidth="1"/>
    <col min="13592" max="13594" width="2.625" style="112" customWidth="1"/>
    <col min="13595" max="13595" width="3.5" style="112" customWidth="1"/>
    <col min="13596" max="13597" width="2.625" style="112" customWidth="1"/>
    <col min="13598" max="13598" width="50.625" style="112" customWidth="1"/>
    <col min="13599" max="13824" width="9" style="112"/>
    <col min="13825" max="13825" width="12.375" style="112" customWidth="1"/>
    <col min="13826" max="13828" width="2.625" style="112" customWidth="1"/>
    <col min="13829" max="13829" width="3" style="112" customWidth="1"/>
    <col min="13830" max="13845" width="2.625" style="112" customWidth="1"/>
    <col min="13846" max="13846" width="3" style="112" customWidth="1"/>
    <col min="13847" max="13847" width="4.375" style="112" customWidth="1"/>
    <col min="13848" max="13850" width="2.625" style="112" customWidth="1"/>
    <col min="13851" max="13851" width="3.5" style="112" customWidth="1"/>
    <col min="13852" max="13853" width="2.625" style="112" customWidth="1"/>
    <col min="13854" max="13854" width="50.625" style="112" customWidth="1"/>
    <col min="13855" max="14080" width="9" style="112"/>
    <col min="14081" max="14081" width="12.375" style="112" customWidth="1"/>
    <col min="14082" max="14084" width="2.625" style="112" customWidth="1"/>
    <col min="14085" max="14085" width="3" style="112" customWidth="1"/>
    <col min="14086" max="14101" width="2.625" style="112" customWidth="1"/>
    <col min="14102" max="14102" width="3" style="112" customWidth="1"/>
    <col min="14103" max="14103" width="4.375" style="112" customWidth="1"/>
    <col min="14104" max="14106" width="2.625" style="112" customWidth="1"/>
    <col min="14107" max="14107" width="3.5" style="112" customWidth="1"/>
    <col min="14108" max="14109" width="2.625" style="112" customWidth="1"/>
    <col min="14110" max="14110" width="50.625" style="112" customWidth="1"/>
    <col min="14111" max="14336" width="9" style="112"/>
    <col min="14337" max="14337" width="12.375" style="112" customWidth="1"/>
    <col min="14338" max="14340" width="2.625" style="112" customWidth="1"/>
    <col min="14341" max="14341" width="3" style="112" customWidth="1"/>
    <col min="14342" max="14357" width="2.625" style="112" customWidth="1"/>
    <col min="14358" max="14358" width="3" style="112" customWidth="1"/>
    <col min="14359" max="14359" width="4.375" style="112" customWidth="1"/>
    <col min="14360" max="14362" width="2.625" style="112" customWidth="1"/>
    <col min="14363" max="14363" width="3.5" style="112" customWidth="1"/>
    <col min="14364" max="14365" width="2.625" style="112" customWidth="1"/>
    <col min="14366" max="14366" width="50.625" style="112" customWidth="1"/>
    <col min="14367" max="14592" width="9" style="112"/>
    <col min="14593" max="14593" width="12.375" style="112" customWidth="1"/>
    <col min="14594" max="14596" width="2.625" style="112" customWidth="1"/>
    <col min="14597" max="14597" width="3" style="112" customWidth="1"/>
    <col min="14598" max="14613" width="2.625" style="112" customWidth="1"/>
    <col min="14614" max="14614" width="3" style="112" customWidth="1"/>
    <col min="14615" max="14615" width="4.375" style="112" customWidth="1"/>
    <col min="14616" max="14618" width="2.625" style="112" customWidth="1"/>
    <col min="14619" max="14619" width="3.5" style="112" customWidth="1"/>
    <col min="14620" max="14621" width="2.625" style="112" customWidth="1"/>
    <col min="14622" max="14622" width="50.625" style="112" customWidth="1"/>
    <col min="14623" max="14848" width="9" style="112"/>
    <col min="14849" max="14849" width="12.375" style="112" customWidth="1"/>
    <col min="14850" max="14852" width="2.625" style="112" customWidth="1"/>
    <col min="14853" max="14853" width="3" style="112" customWidth="1"/>
    <col min="14854" max="14869" width="2.625" style="112" customWidth="1"/>
    <col min="14870" max="14870" width="3" style="112" customWidth="1"/>
    <col min="14871" max="14871" width="4.375" style="112" customWidth="1"/>
    <col min="14872" max="14874" width="2.625" style="112" customWidth="1"/>
    <col min="14875" max="14875" width="3.5" style="112" customWidth="1"/>
    <col min="14876" max="14877" width="2.625" style="112" customWidth="1"/>
    <col min="14878" max="14878" width="50.625" style="112" customWidth="1"/>
    <col min="14879" max="15104" width="9" style="112"/>
    <col min="15105" max="15105" width="12.375" style="112" customWidth="1"/>
    <col min="15106" max="15108" width="2.625" style="112" customWidth="1"/>
    <col min="15109" max="15109" width="3" style="112" customWidth="1"/>
    <col min="15110" max="15125" width="2.625" style="112" customWidth="1"/>
    <col min="15126" max="15126" width="3" style="112" customWidth="1"/>
    <col min="15127" max="15127" width="4.375" style="112" customWidth="1"/>
    <col min="15128" max="15130" width="2.625" style="112" customWidth="1"/>
    <col min="15131" max="15131" width="3.5" style="112" customWidth="1"/>
    <col min="15132" max="15133" width="2.625" style="112" customWidth="1"/>
    <col min="15134" max="15134" width="50.625" style="112" customWidth="1"/>
    <col min="15135" max="15360" width="9" style="112"/>
    <col min="15361" max="15361" width="12.375" style="112" customWidth="1"/>
    <col min="15362" max="15364" width="2.625" style="112" customWidth="1"/>
    <col min="15365" max="15365" width="3" style="112" customWidth="1"/>
    <col min="15366" max="15381" width="2.625" style="112" customWidth="1"/>
    <col min="15382" max="15382" width="3" style="112" customWidth="1"/>
    <col min="15383" max="15383" width="4.375" style="112" customWidth="1"/>
    <col min="15384" max="15386" width="2.625" style="112" customWidth="1"/>
    <col min="15387" max="15387" width="3.5" style="112" customWidth="1"/>
    <col min="15388" max="15389" width="2.625" style="112" customWidth="1"/>
    <col min="15390" max="15390" width="50.625" style="112" customWidth="1"/>
    <col min="15391" max="15616" width="9" style="112"/>
    <col min="15617" max="15617" width="12.375" style="112" customWidth="1"/>
    <col min="15618" max="15620" width="2.625" style="112" customWidth="1"/>
    <col min="15621" max="15621" width="3" style="112" customWidth="1"/>
    <col min="15622" max="15637" width="2.625" style="112" customWidth="1"/>
    <col min="15638" max="15638" width="3" style="112" customWidth="1"/>
    <col min="15639" max="15639" width="4.375" style="112" customWidth="1"/>
    <col min="15640" max="15642" width="2.625" style="112" customWidth="1"/>
    <col min="15643" max="15643" width="3.5" style="112" customWidth="1"/>
    <col min="15644" max="15645" width="2.625" style="112" customWidth="1"/>
    <col min="15646" max="15646" width="50.625" style="112" customWidth="1"/>
    <col min="15647" max="15872" width="9" style="112"/>
    <col min="15873" max="15873" width="12.375" style="112" customWidth="1"/>
    <col min="15874" max="15876" width="2.625" style="112" customWidth="1"/>
    <col min="15877" max="15877" width="3" style="112" customWidth="1"/>
    <col min="15878" max="15893" width="2.625" style="112" customWidth="1"/>
    <col min="15894" max="15894" width="3" style="112" customWidth="1"/>
    <col min="15895" max="15895" width="4.375" style="112" customWidth="1"/>
    <col min="15896" max="15898" width="2.625" style="112" customWidth="1"/>
    <col min="15899" max="15899" width="3.5" style="112" customWidth="1"/>
    <col min="15900" max="15901" width="2.625" style="112" customWidth="1"/>
    <col min="15902" max="15902" width="50.625" style="112" customWidth="1"/>
    <col min="15903" max="16128" width="9" style="112"/>
    <col min="16129" max="16129" width="12.375" style="112" customWidth="1"/>
    <col min="16130" max="16132" width="2.625" style="112" customWidth="1"/>
    <col min="16133" max="16133" width="3" style="112" customWidth="1"/>
    <col min="16134" max="16149" width="2.625" style="112" customWidth="1"/>
    <col min="16150" max="16150" width="3" style="112" customWidth="1"/>
    <col min="16151" max="16151" width="4.375" style="112" customWidth="1"/>
    <col min="16152" max="16154" width="2.625" style="112" customWidth="1"/>
    <col min="16155" max="16155" width="3.5" style="112" customWidth="1"/>
    <col min="16156" max="16157" width="2.625" style="112" customWidth="1"/>
    <col min="16158" max="16158" width="50.625" style="112" customWidth="1"/>
    <col min="16159" max="16384" width="9" style="112"/>
  </cols>
  <sheetData>
    <row r="1" spans="1:30" s="8" customFormat="1" ht="21" customHeight="1">
      <c r="AC1" s="9" t="s">
        <v>88</v>
      </c>
      <c r="AD1" s="113"/>
    </row>
    <row r="2" spans="1:30" s="126" customFormat="1" ht="27" customHeight="1">
      <c r="A2" s="138" t="s">
        <v>243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40"/>
      <c r="V2" s="141"/>
      <c r="W2" s="141"/>
      <c r="X2" s="141"/>
      <c r="Y2" s="141"/>
      <c r="Z2" s="141"/>
      <c r="AA2" s="125"/>
      <c r="AB2" s="125"/>
      <c r="AC2" s="125"/>
      <c r="AD2" s="110" t="s">
        <v>242</v>
      </c>
    </row>
    <row r="3" spans="1:30" s="8" customFormat="1" ht="14.1" customHeight="1">
      <c r="AD3" s="17"/>
    </row>
    <row r="4" spans="1:30" s="8" customFormat="1" ht="20.100000000000001" customHeight="1" thickBo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5"/>
      <c r="Y4" s="15"/>
      <c r="Z4" s="11"/>
      <c r="AA4" s="11"/>
      <c r="AB4" s="11"/>
      <c r="AC4" s="12"/>
      <c r="AD4" s="123" t="s">
        <v>237</v>
      </c>
    </row>
    <row r="5" spans="1:30" s="8" customFormat="1" ht="20.100000000000001" customHeight="1">
      <c r="A5" s="171" t="s">
        <v>10</v>
      </c>
      <c r="B5" s="172"/>
      <c r="C5" s="172"/>
      <c r="D5" s="173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5"/>
      <c r="AD5" s="124" t="s">
        <v>238</v>
      </c>
    </row>
    <row r="6" spans="1:30" s="8" customFormat="1" ht="22.9" customHeight="1">
      <c r="A6" s="176" t="s">
        <v>11</v>
      </c>
      <c r="B6" s="177"/>
      <c r="C6" s="178"/>
      <c r="D6" s="179"/>
      <c r="E6" s="180"/>
      <c r="F6" s="180"/>
      <c r="G6" s="180"/>
      <c r="H6" s="180"/>
      <c r="I6" s="180"/>
      <c r="J6" s="180"/>
      <c r="K6" s="180"/>
      <c r="L6" s="180"/>
      <c r="M6" s="180"/>
      <c r="N6" s="181"/>
      <c r="O6" s="182" t="s">
        <v>20</v>
      </c>
      <c r="P6" s="183"/>
      <c r="Q6" s="183"/>
      <c r="R6" s="183"/>
      <c r="S6" s="183"/>
      <c r="T6" s="184"/>
      <c r="U6" s="185"/>
      <c r="V6" s="186"/>
      <c r="W6" s="186"/>
      <c r="X6" s="186"/>
      <c r="Y6" s="186"/>
      <c r="Z6" s="186"/>
      <c r="AA6" s="186"/>
      <c r="AB6" s="186"/>
      <c r="AC6" s="187"/>
      <c r="AD6" s="114"/>
    </row>
    <row r="7" spans="1:30" s="8" customFormat="1" ht="9.9499999999999993" customHeight="1">
      <c r="A7" s="167" t="s">
        <v>89</v>
      </c>
      <c r="B7" s="168"/>
      <c r="C7" s="168"/>
      <c r="D7" s="195" t="s">
        <v>219</v>
      </c>
      <c r="E7" s="196"/>
      <c r="F7" s="198"/>
      <c r="G7" s="147"/>
      <c r="H7" s="165" t="s">
        <v>223</v>
      </c>
      <c r="I7" s="198"/>
      <c r="J7" s="147"/>
      <c r="K7" s="165" t="s">
        <v>224</v>
      </c>
      <c r="L7" s="144"/>
      <c r="M7" s="147"/>
      <c r="N7" s="142" t="s">
        <v>225</v>
      </c>
      <c r="O7" s="188"/>
      <c r="P7" s="165" t="s">
        <v>8</v>
      </c>
      <c r="Q7" s="144"/>
      <c r="R7" s="145"/>
      <c r="S7" s="142" t="s">
        <v>226</v>
      </c>
      <c r="T7" s="147"/>
      <c r="U7" s="147"/>
      <c r="V7" s="191" t="s">
        <v>220</v>
      </c>
      <c r="W7" s="193"/>
      <c r="X7" s="189" t="s">
        <v>221</v>
      </c>
      <c r="Y7" s="149" t="s">
        <v>21</v>
      </c>
      <c r="Z7" s="150"/>
      <c r="AA7" s="153"/>
      <c r="AB7" s="154"/>
      <c r="AC7" s="155"/>
      <c r="AD7" s="282" t="s">
        <v>231</v>
      </c>
    </row>
    <row r="8" spans="1:30" s="8" customFormat="1" ht="22.5" customHeight="1">
      <c r="A8" s="169"/>
      <c r="B8" s="170"/>
      <c r="C8" s="170"/>
      <c r="D8" s="197"/>
      <c r="E8" s="166"/>
      <c r="F8" s="148"/>
      <c r="G8" s="148"/>
      <c r="H8" s="166"/>
      <c r="I8" s="148"/>
      <c r="J8" s="148"/>
      <c r="K8" s="166"/>
      <c r="L8" s="148"/>
      <c r="M8" s="148"/>
      <c r="N8" s="143"/>
      <c r="O8" s="143"/>
      <c r="P8" s="166"/>
      <c r="Q8" s="146"/>
      <c r="R8" s="146"/>
      <c r="S8" s="143"/>
      <c r="T8" s="148"/>
      <c r="U8" s="148"/>
      <c r="V8" s="192"/>
      <c r="W8" s="194"/>
      <c r="X8" s="190"/>
      <c r="Y8" s="151"/>
      <c r="Z8" s="152"/>
      <c r="AA8" s="156"/>
      <c r="AB8" s="157"/>
      <c r="AC8" s="158"/>
      <c r="AD8" s="283"/>
    </row>
    <row r="9" spans="1:30" s="8" customFormat="1" ht="20.100000000000001" customHeight="1">
      <c r="A9" s="159" t="s">
        <v>23</v>
      </c>
      <c r="B9" s="160"/>
      <c r="C9" s="161"/>
      <c r="D9" s="162" t="s">
        <v>249</v>
      </c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4"/>
      <c r="AD9" s="62" t="s">
        <v>232</v>
      </c>
    </row>
    <row r="10" spans="1:30" s="8" customFormat="1" ht="20.100000000000001" customHeight="1">
      <c r="A10" s="159" t="s">
        <v>24</v>
      </c>
      <c r="B10" s="160"/>
      <c r="C10" s="161"/>
      <c r="D10" s="162"/>
      <c r="E10" s="163"/>
      <c r="F10" s="163"/>
      <c r="G10" s="163"/>
      <c r="H10" s="163"/>
      <c r="I10" s="163"/>
      <c r="J10" s="163"/>
      <c r="K10" s="206"/>
      <c r="L10" s="206"/>
      <c r="M10" s="206"/>
      <c r="N10" s="206"/>
      <c r="O10" s="163"/>
      <c r="P10" s="163"/>
      <c r="Q10" s="163"/>
      <c r="R10" s="163"/>
      <c r="S10" s="163"/>
      <c r="T10" s="163"/>
      <c r="U10" s="163"/>
      <c r="V10" s="210" t="s">
        <v>26</v>
      </c>
      <c r="W10" s="210"/>
      <c r="X10" s="210"/>
      <c r="Y10" s="210"/>
      <c r="Z10" s="210"/>
      <c r="AA10" s="210"/>
      <c r="AB10" s="210"/>
      <c r="AC10" s="211"/>
      <c r="AD10" s="62" t="s">
        <v>236</v>
      </c>
    </row>
    <row r="11" spans="1:30" s="8" customFormat="1" ht="20.100000000000001" customHeight="1">
      <c r="A11" s="159" t="s">
        <v>90</v>
      </c>
      <c r="B11" s="160"/>
      <c r="C11" s="161"/>
      <c r="D11" s="162"/>
      <c r="E11" s="163"/>
      <c r="F11" s="163"/>
      <c r="G11" s="163"/>
      <c r="H11" s="163"/>
      <c r="I11" s="163"/>
      <c r="J11" s="208" t="s">
        <v>91</v>
      </c>
      <c r="K11" s="208"/>
      <c r="L11" s="23" t="s">
        <v>92</v>
      </c>
      <c r="M11" s="163"/>
      <c r="N11" s="163"/>
      <c r="O11" s="163"/>
      <c r="P11" s="163"/>
      <c r="Q11" s="208" t="s">
        <v>93</v>
      </c>
      <c r="R11" s="208"/>
      <c r="S11" s="23" t="s">
        <v>94</v>
      </c>
      <c r="T11" s="199" t="str">
        <f>IF(D11*M11=0, "", D11*M11)</f>
        <v/>
      </c>
      <c r="U11" s="199"/>
      <c r="V11" s="199"/>
      <c r="W11" s="199"/>
      <c r="X11" s="199"/>
      <c r="Y11" s="200" t="s">
        <v>91</v>
      </c>
      <c r="Z11" s="200"/>
      <c r="AA11" s="200"/>
      <c r="AB11" s="200"/>
      <c r="AC11" s="201"/>
      <c r="AD11" s="122" t="s">
        <v>151</v>
      </c>
    </row>
    <row r="12" spans="1:30" s="8" customFormat="1" ht="20.100000000000001" customHeight="1">
      <c r="A12" s="202" t="s">
        <v>95</v>
      </c>
      <c r="B12" s="203"/>
      <c r="C12" s="204"/>
      <c r="D12" s="205"/>
      <c r="E12" s="206"/>
      <c r="F12" s="206"/>
      <c r="G12" s="206"/>
      <c r="H12" s="206"/>
      <c r="I12" s="206"/>
      <c r="J12" s="206"/>
      <c r="K12" s="206"/>
      <c r="L12" s="207" t="s">
        <v>96</v>
      </c>
      <c r="M12" s="208"/>
      <c r="N12" s="208"/>
      <c r="O12" s="208"/>
      <c r="P12" s="208"/>
      <c r="Q12" s="209"/>
      <c r="R12" s="212" t="s">
        <v>228</v>
      </c>
      <c r="S12" s="213"/>
      <c r="T12" s="214"/>
      <c r="U12" s="214"/>
      <c r="V12" s="127"/>
      <c r="W12" s="128" t="s">
        <v>223</v>
      </c>
      <c r="X12" s="215"/>
      <c r="Y12" s="215"/>
      <c r="Z12" s="128" t="s">
        <v>222</v>
      </c>
      <c r="AA12" s="215"/>
      <c r="AB12" s="215"/>
      <c r="AC12" s="129" t="s">
        <v>225</v>
      </c>
      <c r="AD12" s="17"/>
    </row>
    <row r="13" spans="1:30" s="8" customFormat="1" ht="20.100000000000001" customHeight="1">
      <c r="A13" s="159" t="s">
        <v>97</v>
      </c>
      <c r="B13" s="160"/>
      <c r="C13" s="161"/>
      <c r="D13" s="205"/>
      <c r="E13" s="206"/>
      <c r="F13" s="206"/>
      <c r="G13" s="206"/>
      <c r="H13" s="206"/>
      <c r="I13" s="206"/>
      <c r="J13" s="206"/>
      <c r="K13" s="206"/>
      <c r="L13" s="23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00"/>
      <c r="Z13" s="200"/>
      <c r="AA13" s="200"/>
      <c r="AB13" s="200"/>
      <c r="AC13" s="201"/>
      <c r="AD13" s="17" t="s">
        <v>19</v>
      </c>
    </row>
    <row r="14" spans="1:30" s="8" customFormat="1" ht="15.95" customHeight="1">
      <c r="A14" s="217" t="s">
        <v>98</v>
      </c>
      <c r="B14" s="218"/>
      <c r="C14" s="219"/>
      <c r="D14" s="220" t="s">
        <v>99</v>
      </c>
      <c r="E14" s="221"/>
      <c r="F14" s="222"/>
      <c r="G14" s="222"/>
      <c r="H14" s="222"/>
      <c r="I14" s="222"/>
      <c r="J14" s="222"/>
      <c r="K14" s="222"/>
      <c r="L14" s="225" t="s">
        <v>152</v>
      </c>
      <c r="M14" s="226"/>
      <c r="N14" s="226"/>
      <c r="O14" s="226"/>
      <c r="P14" s="227"/>
      <c r="Q14" s="228"/>
      <c r="R14" s="228"/>
      <c r="S14" s="228"/>
      <c r="T14" s="228"/>
      <c r="U14" s="223" t="s">
        <v>168</v>
      </c>
      <c r="V14" s="223"/>
      <c r="W14" s="223"/>
      <c r="X14" s="223"/>
      <c r="Y14" s="223"/>
      <c r="Z14" s="223"/>
      <c r="AA14" s="223"/>
      <c r="AB14" s="223"/>
      <c r="AC14" s="224"/>
      <c r="AD14" s="110"/>
    </row>
    <row r="15" spans="1:30" s="8" customFormat="1" ht="20.100000000000001" customHeight="1" thickBot="1">
      <c r="A15" s="240" t="s">
        <v>22</v>
      </c>
      <c r="B15" s="241"/>
      <c r="C15" s="241"/>
      <c r="D15" s="241"/>
      <c r="E15" s="241"/>
      <c r="F15" s="241"/>
      <c r="G15" s="241"/>
      <c r="H15" s="241"/>
      <c r="I15" s="241"/>
      <c r="J15" s="241"/>
      <c r="K15" s="241"/>
      <c r="L15" s="241"/>
      <c r="M15" s="241"/>
      <c r="N15" s="241"/>
      <c r="O15" s="241"/>
      <c r="P15" s="241"/>
      <c r="Q15" s="241"/>
      <c r="R15" s="241"/>
      <c r="S15" s="241"/>
      <c r="T15" s="242"/>
      <c r="U15" s="243"/>
      <c r="V15" s="244"/>
      <c r="W15" s="244"/>
      <c r="X15" s="244"/>
      <c r="Y15" s="244"/>
      <c r="Z15" s="244"/>
      <c r="AA15" s="244"/>
      <c r="AB15" s="244"/>
      <c r="AC15" s="245"/>
      <c r="AD15" s="17" t="s">
        <v>19</v>
      </c>
    </row>
    <row r="16" spans="1:30" s="8" customFormat="1" ht="17.25" customHeight="1" thickTop="1">
      <c r="A16" s="246" t="s">
        <v>100</v>
      </c>
      <c r="B16" s="247"/>
      <c r="C16" s="248"/>
      <c r="D16" s="249" t="s">
        <v>101</v>
      </c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  <c r="R16" s="250"/>
      <c r="S16" s="250"/>
      <c r="T16" s="250"/>
      <c r="U16" s="250"/>
      <c r="V16" s="250"/>
      <c r="W16" s="251"/>
      <c r="X16" s="249" t="s">
        <v>13</v>
      </c>
      <c r="Y16" s="250"/>
      <c r="Z16" s="250"/>
      <c r="AA16" s="250"/>
      <c r="AB16" s="250"/>
      <c r="AC16" s="252"/>
      <c r="AD16" s="117"/>
    </row>
    <row r="17" spans="1:30" s="8" customFormat="1" ht="15.95" customHeight="1">
      <c r="A17" s="253" t="s">
        <v>102</v>
      </c>
      <c r="B17" s="254"/>
      <c r="C17" s="255"/>
      <c r="D17" s="24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62" t="s">
        <v>103</v>
      </c>
      <c r="U17" s="262"/>
      <c r="V17" s="262"/>
      <c r="W17" s="26"/>
      <c r="X17" s="263" t="s">
        <v>104</v>
      </c>
      <c r="Y17" s="263"/>
      <c r="Z17" s="263"/>
      <c r="AA17" s="263"/>
      <c r="AB17" s="263"/>
      <c r="AC17" s="264"/>
      <c r="AD17" s="117"/>
    </row>
    <row r="18" spans="1:30" s="8" customFormat="1" ht="9" customHeight="1">
      <c r="A18" s="256"/>
      <c r="B18" s="257"/>
      <c r="C18" s="258"/>
      <c r="D18" s="27"/>
      <c r="E18" s="28"/>
      <c r="F18" s="29"/>
      <c r="G18" s="29"/>
      <c r="H18" s="30"/>
      <c r="I18" s="29"/>
      <c r="J18" s="29"/>
      <c r="K18" s="29"/>
      <c r="L18" s="29"/>
      <c r="M18" s="31"/>
      <c r="N18" s="32"/>
      <c r="O18" s="31"/>
      <c r="P18" s="31"/>
      <c r="Q18" s="31"/>
      <c r="R18" s="31"/>
      <c r="S18" s="31"/>
      <c r="T18" s="32"/>
      <c r="U18" s="29"/>
      <c r="V18" s="33"/>
      <c r="W18" s="265" t="s">
        <v>105</v>
      </c>
      <c r="X18" s="263"/>
      <c r="Y18" s="263"/>
      <c r="Z18" s="263"/>
      <c r="AA18" s="263"/>
      <c r="AB18" s="263"/>
      <c r="AC18" s="264"/>
      <c r="AD18" s="110"/>
    </row>
    <row r="19" spans="1:30" s="8" customFormat="1" ht="14.1" customHeight="1">
      <c r="A19" s="256"/>
      <c r="B19" s="257"/>
      <c r="C19" s="258"/>
      <c r="D19" s="27"/>
      <c r="E19" s="34"/>
      <c r="F19" s="229"/>
      <c r="G19" s="198"/>
      <c r="H19" s="198"/>
      <c r="I19" s="230"/>
      <c r="J19" s="35"/>
      <c r="K19" s="36"/>
      <c r="L19" s="229"/>
      <c r="M19" s="198"/>
      <c r="N19" s="198"/>
      <c r="O19" s="230"/>
      <c r="P19" s="37"/>
      <c r="Q19" s="38"/>
      <c r="R19" s="229"/>
      <c r="S19" s="198"/>
      <c r="T19" s="198"/>
      <c r="U19" s="230"/>
      <c r="V19" s="39"/>
      <c r="W19" s="266"/>
      <c r="X19" s="263"/>
      <c r="Y19" s="263"/>
      <c r="Z19" s="263"/>
      <c r="AA19" s="263"/>
      <c r="AB19" s="263"/>
      <c r="AC19" s="264"/>
      <c r="AD19" s="110"/>
    </row>
    <row r="20" spans="1:30" s="8" customFormat="1" ht="14.1" customHeight="1">
      <c r="A20" s="256"/>
      <c r="B20" s="257"/>
      <c r="C20" s="258"/>
      <c r="D20" s="27"/>
      <c r="E20" s="40"/>
      <c r="F20" s="231"/>
      <c r="G20" s="232"/>
      <c r="H20" s="232"/>
      <c r="I20" s="233"/>
      <c r="J20" s="41"/>
      <c r="K20" s="41"/>
      <c r="L20" s="231"/>
      <c r="M20" s="232"/>
      <c r="N20" s="232"/>
      <c r="O20" s="233"/>
      <c r="P20" s="11"/>
      <c r="Q20" s="11"/>
      <c r="R20" s="231"/>
      <c r="S20" s="232"/>
      <c r="T20" s="232"/>
      <c r="U20" s="233"/>
      <c r="V20" s="42"/>
      <c r="W20" s="42"/>
      <c r="X20" s="263"/>
      <c r="Y20" s="263"/>
      <c r="Z20" s="263"/>
      <c r="AA20" s="263"/>
      <c r="AB20" s="263"/>
      <c r="AC20" s="264"/>
      <c r="AD20" s="110"/>
    </row>
    <row r="21" spans="1:30" s="8" customFormat="1" ht="9.9499999999999993" customHeight="1">
      <c r="A21" s="256"/>
      <c r="B21" s="257"/>
      <c r="C21" s="258"/>
      <c r="D21" s="27"/>
      <c r="E21" s="40"/>
      <c r="F21" s="11"/>
      <c r="G21" s="11"/>
      <c r="H21" s="32"/>
      <c r="I21" s="11"/>
      <c r="J21" s="11"/>
      <c r="K21" s="11"/>
      <c r="L21" s="11"/>
      <c r="M21" s="11"/>
      <c r="N21" s="32"/>
      <c r="O21" s="11"/>
      <c r="P21" s="11"/>
      <c r="Q21" s="11"/>
      <c r="R21" s="11"/>
      <c r="S21" s="11"/>
      <c r="T21" s="32"/>
      <c r="U21" s="11"/>
      <c r="V21" s="20"/>
      <c r="W21" s="42"/>
      <c r="X21" s="263"/>
      <c r="Y21" s="263"/>
      <c r="Z21" s="263"/>
      <c r="AA21" s="263"/>
      <c r="AB21" s="263"/>
      <c r="AC21" s="264"/>
      <c r="AD21" s="110"/>
    </row>
    <row r="22" spans="1:30" s="8" customFormat="1" ht="14.1" customHeight="1">
      <c r="A22" s="256"/>
      <c r="B22" s="257"/>
      <c r="C22" s="258"/>
      <c r="D22" s="27"/>
      <c r="E22" s="34"/>
      <c r="F22" s="229"/>
      <c r="G22" s="198"/>
      <c r="H22" s="198"/>
      <c r="I22" s="230"/>
      <c r="J22" s="37"/>
      <c r="K22" s="38"/>
      <c r="L22" s="229"/>
      <c r="M22" s="198"/>
      <c r="N22" s="198"/>
      <c r="O22" s="230"/>
      <c r="P22" s="43"/>
      <c r="Q22" s="38"/>
      <c r="R22" s="234"/>
      <c r="S22" s="235"/>
      <c r="T22" s="235"/>
      <c r="U22" s="236"/>
      <c r="V22" s="34"/>
      <c r="W22" s="42"/>
      <c r="X22" s="263"/>
      <c r="Y22" s="263"/>
      <c r="Z22" s="263"/>
      <c r="AA22" s="263"/>
      <c r="AB22" s="263"/>
      <c r="AC22" s="264"/>
      <c r="AD22" s="110"/>
    </row>
    <row r="23" spans="1:30" s="8" customFormat="1" ht="14.1" customHeight="1">
      <c r="A23" s="256"/>
      <c r="B23" s="257"/>
      <c r="C23" s="258"/>
      <c r="D23" s="27"/>
      <c r="E23" s="40"/>
      <c r="F23" s="231"/>
      <c r="G23" s="232"/>
      <c r="H23" s="232"/>
      <c r="I23" s="233"/>
      <c r="J23" s="11"/>
      <c r="K23" s="11"/>
      <c r="L23" s="231"/>
      <c r="M23" s="232"/>
      <c r="N23" s="232"/>
      <c r="O23" s="233"/>
      <c r="Q23" s="11"/>
      <c r="R23" s="237"/>
      <c r="S23" s="238"/>
      <c r="T23" s="238"/>
      <c r="U23" s="239"/>
      <c r="V23" s="20"/>
      <c r="W23" s="42"/>
      <c r="X23" s="263"/>
      <c r="Y23" s="263"/>
      <c r="Z23" s="263"/>
      <c r="AA23" s="263"/>
      <c r="AB23" s="263"/>
      <c r="AC23" s="264"/>
      <c r="AD23" s="110"/>
    </row>
    <row r="24" spans="1:30" s="8" customFormat="1" ht="9.9499999999999993" customHeight="1">
      <c r="A24" s="256"/>
      <c r="B24" s="257"/>
      <c r="C24" s="258"/>
      <c r="D24" s="27"/>
      <c r="E24" s="40"/>
      <c r="F24" s="11"/>
      <c r="G24" s="11"/>
      <c r="H24" s="32"/>
      <c r="I24" s="11"/>
      <c r="J24" s="11"/>
      <c r="K24" s="11"/>
      <c r="L24" s="11"/>
      <c r="M24" s="11"/>
      <c r="N24" s="32"/>
      <c r="O24" s="11"/>
      <c r="P24" s="11"/>
      <c r="Q24" s="11"/>
      <c r="R24" s="11"/>
      <c r="S24" s="11"/>
      <c r="T24" s="32"/>
      <c r="U24" s="11"/>
      <c r="V24" s="20"/>
      <c r="W24" s="42"/>
      <c r="X24" s="263"/>
      <c r="Y24" s="263"/>
      <c r="Z24" s="263"/>
      <c r="AA24" s="263"/>
      <c r="AB24" s="263"/>
      <c r="AC24" s="264"/>
      <c r="AD24" s="110"/>
    </row>
    <row r="25" spans="1:30" s="8" customFormat="1" ht="14.1" customHeight="1">
      <c r="A25" s="256"/>
      <c r="B25" s="257"/>
      <c r="C25" s="258"/>
      <c r="D25" s="27"/>
      <c r="E25" s="34"/>
      <c r="F25" s="229"/>
      <c r="G25" s="198"/>
      <c r="H25" s="198"/>
      <c r="I25" s="230"/>
      <c r="J25" s="37"/>
      <c r="K25" s="38"/>
      <c r="L25" s="229"/>
      <c r="M25" s="198"/>
      <c r="N25" s="198"/>
      <c r="O25" s="230"/>
      <c r="P25" s="43"/>
      <c r="Q25" s="38"/>
      <c r="R25" s="234"/>
      <c r="S25" s="235"/>
      <c r="T25" s="235"/>
      <c r="U25" s="236"/>
      <c r="V25" s="34"/>
      <c r="W25" s="42"/>
      <c r="X25" s="263"/>
      <c r="Y25" s="263"/>
      <c r="Z25" s="263"/>
      <c r="AA25" s="263"/>
      <c r="AB25" s="263"/>
      <c r="AC25" s="264"/>
      <c r="AD25" s="110"/>
    </row>
    <row r="26" spans="1:30" s="8" customFormat="1" ht="14.1" customHeight="1">
      <c r="A26" s="256"/>
      <c r="B26" s="257"/>
      <c r="C26" s="258"/>
      <c r="D26" s="27"/>
      <c r="E26" s="40"/>
      <c r="F26" s="231"/>
      <c r="G26" s="232"/>
      <c r="H26" s="232"/>
      <c r="I26" s="233"/>
      <c r="J26" s="11"/>
      <c r="K26" s="11"/>
      <c r="L26" s="231"/>
      <c r="M26" s="232"/>
      <c r="N26" s="232"/>
      <c r="O26" s="233"/>
      <c r="Q26" s="11"/>
      <c r="R26" s="237"/>
      <c r="S26" s="238"/>
      <c r="T26" s="238"/>
      <c r="U26" s="239"/>
      <c r="V26" s="20"/>
      <c r="W26" s="42"/>
      <c r="X26" s="263"/>
      <c r="Y26" s="263"/>
      <c r="Z26" s="263"/>
      <c r="AA26" s="263"/>
      <c r="AB26" s="263"/>
      <c r="AC26" s="264"/>
      <c r="AD26" s="110"/>
    </row>
    <row r="27" spans="1:30" s="8" customFormat="1" ht="9" customHeight="1">
      <c r="A27" s="256"/>
      <c r="B27" s="257"/>
      <c r="C27" s="258"/>
      <c r="D27" s="27"/>
      <c r="E27" s="44"/>
      <c r="F27" s="45"/>
      <c r="G27" s="45"/>
      <c r="H27" s="46"/>
      <c r="I27" s="45"/>
      <c r="J27" s="45"/>
      <c r="K27" s="45"/>
      <c r="L27" s="45"/>
      <c r="M27" s="45"/>
      <c r="N27" s="46"/>
      <c r="O27" s="47"/>
      <c r="P27" s="47"/>
      <c r="Q27" s="45"/>
      <c r="R27" s="47"/>
      <c r="S27" s="47"/>
      <c r="T27" s="46"/>
      <c r="U27" s="45"/>
      <c r="V27" s="48"/>
      <c r="W27" s="42"/>
      <c r="X27" s="263"/>
      <c r="Y27" s="263"/>
      <c r="Z27" s="263"/>
      <c r="AA27" s="263"/>
      <c r="AB27" s="263"/>
      <c r="AC27" s="264"/>
      <c r="AD27" s="110"/>
    </row>
    <row r="28" spans="1:30" s="8" customFormat="1" ht="8.25" customHeight="1">
      <c r="A28" s="256"/>
      <c r="B28" s="257"/>
      <c r="C28" s="258"/>
      <c r="D28" s="49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1"/>
      <c r="X28" s="263"/>
      <c r="Y28" s="263"/>
      <c r="Z28" s="263"/>
      <c r="AA28" s="263"/>
      <c r="AB28" s="263"/>
      <c r="AC28" s="264"/>
      <c r="AD28" s="110"/>
    </row>
    <row r="29" spans="1:30" s="8" customFormat="1" ht="18" customHeight="1">
      <c r="A29" s="256"/>
      <c r="B29" s="257"/>
      <c r="C29" s="258"/>
      <c r="D29" s="267" t="s">
        <v>106</v>
      </c>
      <c r="E29" s="267"/>
      <c r="F29" s="267"/>
      <c r="G29" s="277" t="str">
        <f>IF(MAX(F19,L19,R19,F22,L22,R22,F25,L25,R25)=0, "", MAX(F19,L19,R19,F22,L22,R22,F25,L25,R25))</f>
        <v/>
      </c>
      <c r="H29" s="278"/>
      <c r="I29" s="278"/>
      <c r="J29" s="279" t="s">
        <v>107</v>
      </c>
      <c r="K29" s="280"/>
      <c r="L29" s="267" t="s">
        <v>108</v>
      </c>
      <c r="M29" s="267"/>
      <c r="N29" s="267"/>
      <c r="O29" s="277" t="str">
        <f>IF(MIN(F19,L19,R19,F22,L22,R22,F25,L25,R25)=0, "", MIN(F19,L19,R19,F22,L22,R22,F25,L25,R25))</f>
        <v/>
      </c>
      <c r="P29" s="278"/>
      <c r="Q29" s="278"/>
      <c r="R29" s="279" t="s">
        <v>107</v>
      </c>
      <c r="S29" s="280"/>
      <c r="T29" s="267" t="s">
        <v>109</v>
      </c>
      <c r="U29" s="267"/>
      <c r="V29" s="267"/>
      <c r="W29" s="267"/>
      <c r="X29" s="267"/>
      <c r="Y29" s="268" t="str">
        <f>IFERROR(ROUND(G29/O29, 1), "")</f>
        <v/>
      </c>
      <c r="Z29" s="269"/>
      <c r="AA29" s="52" t="s">
        <v>110</v>
      </c>
      <c r="AB29" s="270">
        <v>1</v>
      </c>
      <c r="AC29" s="271"/>
      <c r="AD29" s="122" t="s">
        <v>151</v>
      </c>
    </row>
    <row r="30" spans="1:30" s="8" customFormat="1" ht="18" customHeight="1">
      <c r="A30" s="259"/>
      <c r="B30" s="260"/>
      <c r="C30" s="261"/>
      <c r="D30" s="272" t="s">
        <v>111</v>
      </c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4"/>
      <c r="X30" s="275"/>
      <c r="Y30" s="275"/>
      <c r="Z30" s="275"/>
      <c r="AA30" s="275"/>
      <c r="AB30" s="275"/>
      <c r="AC30" s="276"/>
      <c r="AD30" s="17" t="s">
        <v>19</v>
      </c>
    </row>
    <row r="31" spans="1:30" s="8" customFormat="1" ht="15.75" customHeight="1">
      <c r="A31" s="253" t="s">
        <v>112</v>
      </c>
      <c r="B31" s="254"/>
      <c r="C31" s="255"/>
      <c r="D31" s="24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62" t="s">
        <v>113</v>
      </c>
      <c r="U31" s="262"/>
      <c r="V31" s="262"/>
      <c r="W31" s="26"/>
      <c r="X31" s="305" t="s">
        <v>114</v>
      </c>
      <c r="Y31" s="305"/>
      <c r="Z31" s="305"/>
      <c r="AA31" s="305"/>
      <c r="AB31" s="305"/>
      <c r="AC31" s="306"/>
      <c r="AD31" s="110"/>
    </row>
    <row r="32" spans="1:30" s="8" customFormat="1" ht="9" customHeight="1">
      <c r="A32" s="256"/>
      <c r="B32" s="257"/>
      <c r="C32" s="258"/>
      <c r="D32" s="27"/>
      <c r="E32" s="28"/>
      <c r="F32" s="29"/>
      <c r="G32" s="29"/>
      <c r="H32" s="30"/>
      <c r="I32" s="29"/>
      <c r="J32" s="29"/>
      <c r="K32" s="29"/>
      <c r="L32" s="29"/>
      <c r="M32" s="31"/>
      <c r="N32" s="32"/>
      <c r="O32" s="31"/>
      <c r="P32" s="31"/>
      <c r="Q32" s="31"/>
      <c r="R32" s="31"/>
      <c r="S32" s="31"/>
      <c r="T32" s="32"/>
      <c r="U32" s="29"/>
      <c r="V32" s="33"/>
      <c r="W32" s="265" t="s">
        <v>113</v>
      </c>
      <c r="X32" s="305"/>
      <c r="Y32" s="305"/>
      <c r="Z32" s="305"/>
      <c r="AA32" s="305"/>
      <c r="AB32" s="305"/>
      <c r="AC32" s="306"/>
      <c r="AD32" s="110"/>
    </row>
    <row r="33" spans="1:30" s="8" customFormat="1" ht="14.1" customHeight="1">
      <c r="A33" s="256"/>
      <c r="B33" s="257"/>
      <c r="C33" s="258"/>
      <c r="D33" s="27"/>
      <c r="E33" s="34"/>
      <c r="F33" s="229"/>
      <c r="G33" s="198"/>
      <c r="H33" s="198"/>
      <c r="I33" s="230"/>
      <c r="J33" s="35"/>
      <c r="K33" s="36"/>
      <c r="L33" s="229"/>
      <c r="M33" s="198"/>
      <c r="N33" s="198"/>
      <c r="O33" s="230"/>
      <c r="P33" s="37"/>
      <c r="Q33" s="38"/>
      <c r="R33" s="229"/>
      <c r="S33" s="198"/>
      <c r="T33" s="198"/>
      <c r="U33" s="230"/>
      <c r="V33" s="39"/>
      <c r="W33" s="266"/>
      <c r="X33" s="305"/>
      <c r="Y33" s="305"/>
      <c r="Z33" s="305"/>
      <c r="AA33" s="305"/>
      <c r="AB33" s="305"/>
      <c r="AC33" s="306"/>
      <c r="AD33" s="110"/>
    </row>
    <row r="34" spans="1:30" s="8" customFormat="1" ht="14.1" customHeight="1">
      <c r="A34" s="256"/>
      <c r="B34" s="257"/>
      <c r="C34" s="258"/>
      <c r="D34" s="27"/>
      <c r="E34" s="40"/>
      <c r="F34" s="231"/>
      <c r="G34" s="232"/>
      <c r="H34" s="232"/>
      <c r="I34" s="233"/>
      <c r="J34" s="41"/>
      <c r="K34" s="41"/>
      <c r="L34" s="231"/>
      <c r="M34" s="232"/>
      <c r="N34" s="232"/>
      <c r="O34" s="233"/>
      <c r="P34" s="11"/>
      <c r="Q34" s="11"/>
      <c r="R34" s="231"/>
      <c r="S34" s="232"/>
      <c r="T34" s="232"/>
      <c r="U34" s="233"/>
      <c r="V34" s="42"/>
      <c r="W34" s="42"/>
      <c r="X34" s="305"/>
      <c r="Y34" s="305"/>
      <c r="Z34" s="305"/>
      <c r="AA34" s="305"/>
      <c r="AB34" s="305"/>
      <c r="AC34" s="306"/>
      <c r="AD34" s="110"/>
    </row>
    <row r="35" spans="1:30" s="8" customFormat="1" ht="9.9499999999999993" customHeight="1">
      <c r="A35" s="256"/>
      <c r="B35" s="257"/>
      <c r="C35" s="258"/>
      <c r="D35" s="27"/>
      <c r="E35" s="40"/>
      <c r="F35" s="11"/>
      <c r="G35" s="11"/>
      <c r="H35" s="32"/>
      <c r="I35" s="11"/>
      <c r="J35" s="11"/>
      <c r="K35" s="11"/>
      <c r="L35" s="11"/>
      <c r="M35" s="11"/>
      <c r="N35" s="32"/>
      <c r="O35" s="11"/>
      <c r="P35" s="11"/>
      <c r="Q35" s="11"/>
      <c r="R35" s="11"/>
      <c r="S35" s="11"/>
      <c r="T35" s="32"/>
      <c r="U35" s="11"/>
      <c r="V35" s="20"/>
      <c r="W35" s="42"/>
      <c r="X35" s="305"/>
      <c r="Y35" s="305"/>
      <c r="Z35" s="305"/>
      <c r="AA35" s="305"/>
      <c r="AB35" s="305"/>
      <c r="AC35" s="306"/>
      <c r="AD35" s="110"/>
    </row>
    <row r="36" spans="1:30" s="8" customFormat="1" ht="14.1" customHeight="1">
      <c r="A36" s="256"/>
      <c r="B36" s="257"/>
      <c r="C36" s="258"/>
      <c r="D36" s="27"/>
      <c r="E36" s="34"/>
      <c r="F36" s="229"/>
      <c r="G36" s="198"/>
      <c r="H36" s="198"/>
      <c r="I36" s="230"/>
      <c r="J36" s="37"/>
      <c r="K36" s="38"/>
      <c r="L36" s="229"/>
      <c r="M36" s="198"/>
      <c r="N36" s="198"/>
      <c r="O36" s="230"/>
      <c r="P36" s="43"/>
      <c r="Q36" s="38"/>
      <c r="R36" s="234"/>
      <c r="S36" s="235"/>
      <c r="T36" s="235"/>
      <c r="U36" s="236"/>
      <c r="V36" s="34"/>
      <c r="W36" s="42"/>
      <c r="X36" s="305"/>
      <c r="Y36" s="305"/>
      <c r="Z36" s="305"/>
      <c r="AA36" s="305"/>
      <c r="AB36" s="305"/>
      <c r="AC36" s="306"/>
      <c r="AD36" s="110"/>
    </row>
    <row r="37" spans="1:30" s="8" customFormat="1" ht="14.1" customHeight="1">
      <c r="A37" s="256"/>
      <c r="B37" s="257"/>
      <c r="C37" s="258"/>
      <c r="D37" s="27"/>
      <c r="E37" s="40"/>
      <c r="F37" s="231"/>
      <c r="G37" s="232"/>
      <c r="H37" s="232"/>
      <c r="I37" s="233"/>
      <c r="J37" s="11"/>
      <c r="K37" s="11"/>
      <c r="L37" s="231"/>
      <c r="M37" s="232"/>
      <c r="N37" s="232"/>
      <c r="O37" s="233"/>
      <c r="Q37" s="11"/>
      <c r="R37" s="237"/>
      <c r="S37" s="238"/>
      <c r="T37" s="238"/>
      <c r="U37" s="239"/>
      <c r="V37" s="20"/>
      <c r="W37" s="42"/>
      <c r="X37" s="305"/>
      <c r="Y37" s="305"/>
      <c r="Z37" s="305"/>
      <c r="AA37" s="305"/>
      <c r="AB37" s="305"/>
      <c r="AC37" s="306"/>
      <c r="AD37" s="110"/>
    </row>
    <row r="38" spans="1:30" s="8" customFormat="1" ht="9.9499999999999993" customHeight="1">
      <c r="A38" s="256"/>
      <c r="B38" s="257"/>
      <c r="C38" s="258"/>
      <c r="D38" s="27"/>
      <c r="E38" s="40"/>
      <c r="F38" s="11"/>
      <c r="G38" s="11"/>
      <c r="H38" s="32"/>
      <c r="I38" s="11"/>
      <c r="J38" s="11"/>
      <c r="K38" s="11"/>
      <c r="L38" s="11"/>
      <c r="M38" s="11"/>
      <c r="N38" s="32"/>
      <c r="O38" s="11"/>
      <c r="P38" s="11"/>
      <c r="Q38" s="11"/>
      <c r="R38" s="11"/>
      <c r="S38" s="11"/>
      <c r="T38" s="32"/>
      <c r="U38" s="11"/>
      <c r="V38" s="20"/>
      <c r="W38" s="42"/>
      <c r="X38" s="305"/>
      <c r="Y38" s="305"/>
      <c r="Z38" s="305"/>
      <c r="AA38" s="305"/>
      <c r="AB38" s="305"/>
      <c r="AC38" s="306"/>
      <c r="AD38" s="110"/>
    </row>
    <row r="39" spans="1:30" s="8" customFormat="1" ht="14.1" customHeight="1">
      <c r="A39" s="256"/>
      <c r="B39" s="257"/>
      <c r="C39" s="258"/>
      <c r="D39" s="27"/>
      <c r="E39" s="34"/>
      <c r="F39" s="229"/>
      <c r="G39" s="198"/>
      <c r="H39" s="198"/>
      <c r="I39" s="230"/>
      <c r="J39" s="37"/>
      <c r="K39" s="38"/>
      <c r="L39" s="229"/>
      <c r="M39" s="198"/>
      <c r="N39" s="198"/>
      <c r="O39" s="230"/>
      <c r="P39" s="43"/>
      <c r="Q39" s="38"/>
      <c r="R39" s="234"/>
      <c r="S39" s="235"/>
      <c r="T39" s="235"/>
      <c r="U39" s="236"/>
      <c r="V39" s="34"/>
      <c r="W39" s="42"/>
      <c r="X39" s="305"/>
      <c r="Y39" s="305"/>
      <c r="Z39" s="305"/>
      <c r="AA39" s="305"/>
      <c r="AB39" s="305"/>
      <c r="AC39" s="306"/>
      <c r="AD39" s="110"/>
    </row>
    <row r="40" spans="1:30" s="8" customFormat="1" ht="14.1" customHeight="1">
      <c r="A40" s="256"/>
      <c r="B40" s="257"/>
      <c r="C40" s="258"/>
      <c r="D40" s="27"/>
      <c r="E40" s="40"/>
      <c r="F40" s="231"/>
      <c r="G40" s="232"/>
      <c r="H40" s="232"/>
      <c r="I40" s="233"/>
      <c r="J40" s="11"/>
      <c r="K40" s="11"/>
      <c r="L40" s="231"/>
      <c r="M40" s="232"/>
      <c r="N40" s="232"/>
      <c r="O40" s="233"/>
      <c r="Q40" s="11"/>
      <c r="R40" s="237"/>
      <c r="S40" s="238"/>
      <c r="T40" s="238"/>
      <c r="U40" s="239"/>
      <c r="V40" s="20"/>
      <c r="W40" s="42"/>
      <c r="X40" s="305"/>
      <c r="Y40" s="305"/>
      <c r="Z40" s="305"/>
      <c r="AA40" s="305"/>
      <c r="AB40" s="305"/>
      <c r="AC40" s="306"/>
      <c r="AD40" s="110"/>
    </row>
    <row r="41" spans="1:30" s="8" customFormat="1" ht="9" customHeight="1">
      <c r="A41" s="256"/>
      <c r="B41" s="257"/>
      <c r="C41" s="258"/>
      <c r="D41" s="27"/>
      <c r="E41" s="44"/>
      <c r="F41" s="45"/>
      <c r="G41" s="45"/>
      <c r="H41" s="46"/>
      <c r="I41" s="45"/>
      <c r="J41" s="45"/>
      <c r="K41" s="45"/>
      <c r="L41" s="45"/>
      <c r="M41" s="45"/>
      <c r="N41" s="46"/>
      <c r="O41" s="47"/>
      <c r="P41" s="47"/>
      <c r="Q41" s="45"/>
      <c r="R41" s="47"/>
      <c r="S41" s="47"/>
      <c r="T41" s="46"/>
      <c r="U41" s="45"/>
      <c r="V41" s="48"/>
      <c r="W41" s="42"/>
      <c r="X41" s="305"/>
      <c r="Y41" s="305"/>
      <c r="Z41" s="305"/>
      <c r="AA41" s="305"/>
      <c r="AB41" s="305"/>
      <c r="AC41" s="306"/>
      <c r="AD41" s="110"/>
    </row>
    <row r="42" spans="1:30" s="8" customFormat="1" ht="8.25" customHeight="1">
      <c r="A42" s="256"/>
      <c r="B42" s="257"/>
      <c r="C42" s="258"/>
      <c r="D42" s="49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1"/>
      <c r="X42" s="305"/>
      <c r="Y42" s="305"/>
      <c r="Z42" s="305"/>
      <c r="AA42" s="305"/>
      <c r="AB42" s="305"/>
      <c r="AC42" s="306"/>
      <c r="AD42" s="110"/>
    </row>
    <row r="43" spans="1:30" s="8" customFormat="1" ht="18" customHeight="1">
      <c r="A43" s="256"/>
      <c r="B43" s="257"/>
      <c r="C43" s="258"/>
      <c r="D43" s="267" t="s">
        <v>106</v>
      </c>
      <c r="E43" s="267"/>
      <c r="F43" s="267"/>
      <c r="G43" s="277" t="str">
        <f>IF(MAX(F33,L33,R33,F36,L36,R36,F39,L39,R39)=0, "", MAX(F33,L33,R33,F36,L36,R36,F39,L39,R39))</f>
        <v/>
      </c>
      <c r="H43" s="278"/>
      <c r="I43" s="278"/>
      <c r="J43" s="279" t="s">
        <v>107</v>
      </c>
      <c r="K43" s="280"/>
      <c r="L43" s="267" t="s">
        <v>108</v>
      </c>
      <c r="M43" s="267"/>
      <c r="N43" s="267"/>
      <c r="O43" s="277" t="str">
        <f>IF(MIN(F33,L33,R33,F36,L36,R36,F39,L39,R39)=0, "", MIN(F33,L33,R33,F36,L36,R36,F39,L39,R39))</f>
        <v/>
      </c>
      <c r="P43" s="278"/>
      <c r="Q43" s="278"/>
      <c r="R43" s="279" t="s">
        <v>107</v>
      </c>
      <c r="S43" s="280"/>
      <c r="T43" s="267" t="s">
        <v>109</v>
      </c>
      <c r="U43" s="267"/>
      <c r="V43" s="267"/>
      <c r="W43" s="267"/>
      <c r="X43" s="267"/>
      <c r="Y43" s="268" t="str">
        <f>IFERROR(ROUND(G43/O43, 1), "")</f>
        <v/>
      </c>
      <c r="Z43" s="269"/>
      <c r="AA43" s="52" t="s">
        <v>110</v>
      </c>
      <c r="AB43" s="270">
        <v>1</v>
      </c>
      <c r="AC43" s="271"/>
      <c r="AD43" s="122" t="s">
        <v>151</v>
      </c>
    </row>
    <row r="44" spans="1:30" s="8" customFormat="1" ht="26.25" customHeight="1">
      <c r="A44" s="259"/>
      <c r="B44" s="260"/>
      <c r="C44" s="261"/>
      <c r="D44" s="272" t="s">
        <v>115</v>
      </c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4"/>
      <c r="X44" s="275"/>
      <c r="Y44" s="275"/>
      <c r="Z44" s="275"/>
      <c r="AA44" s="275"/>
      <c r="AB44" s="275"/>
      <c r="AC44" s="276"/>
      <c r="AD44" s="17" t="s">
        <v>19</v>
      </c>
    </row>
    <row r="45" spans="1:30" s="8" customFormat="1" ht="20.100000000000001" customHeight="1">
      <c r="A45" s="256" t="s">
        <v>116</v>
      </c>
      <c r="B45" s="257"/>
      <c r="C45" s="257"/>
      <c r="D45" s="299" t="s">
        <v>117</v>
      </c>
      <c r="E45" s="299"/>
      <c r="F45" s="299"/>
      <c r="G45" s="300"/>
      <c r="H45" s="301"/>
      <c r="I45" s="301"/>
      <c r="J45" s="302" t="s">
        <v>107</v>
      </c>
      <c r="K45" s="302"/>
      <c r="L45" s="303"/>
      <c r="M45" s="303"/>
      <c r="N45" s="303"/>
      <c r="O45" s="303"/>
      <c r="P45" s="303"/>
      <c r="Q45" s="303"/>
      <c r="R45" s="303"/>
      <c r="S45" s="303"/>
      <c r="T45" s="303"/>
      <c r="U45" s="303"/>
      <c r="V45" s="303"/>
      <c r="W45" s="304"/>
      <c r="X45" s="284" t="s">
        <v>118</v>
      </c>
      <c r="Y45" s="284"/>
      <c r="Z45" s="284"/>
      <c r="AA45" s="284"/>
      <c r="AB45" s="284"/>
      <c r="AC45" s="285"/>
      <c r="AD45" s="110"/>
    </row>
    <row r="46" spans="1:30" s="8" customFormat="1" ht="20.100000000000001" customHeight="1" thickBot="1">
      <c r="A46" s="297"/>
      <c r="B46" s="298"/>
      <c r="C46" s="298"/>
      <c r="D46" s="286" t="s">
        <v>119</v>
      </c>
      <c r="E46" s="287"/>
      <c r="F46" s="287"/>
      <c r="G46" s="287"/>
      <c r="H46" s="287"/>
      <c r="I46" s="287"/>
      <c r="J46" s="287"/>
      <c r="K46" s="287"/>
      <c r="L46" s="287"/>
      <c r="M46" s="287"/>
      <c r="N46" s="287"/>
      <c r="O46" s="287"/>
      <c r="P46" s="287"/>
      <c r="Q46" s="287"/>
      <c r="R46" s="287"/>
      <c r="S46" s="287"/>
      <c r="T46" s="287"/>
      <c r="U46" s="287"/>
      <c r="V46" s="287"/>
      <c r="W46" s="288"/>
      <c r="X46" s="289"/>
      <c r="Y46" s="289"/>
      <c r="Z46" s="289"/>
      <c r="AA46" s="289"/>
      <c r="AB46" s="289"/>
      <c r="AC46" s="290"/>
      <c r="AD46" s="17" t="s">
        <v>19</v>
      </c>
    </row>
    <row r="47" spans="1:30" s="8" customFormat="1" ht="15" customHeight="1" thickTop="1">
      <c r="A47" s="291" t="s">
        <v>16</v>
      </c>
      <c r="B47" s="292"/>
      <c r="C47" s="292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3"/>
      <c r="AD47" s="114"/>
    </row>
    <row r="48" spans="1:30" s="8" customFormat="1" ht="30" customHeight="1" thickBot="1">
      <c r="A48" s="294"/>
      <c r="B48" s="295"/>
      <c r="C48" s="295"/>
      <c r="D48" s="295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6"/>
      <c r="AD48" s="62"/>
    </row>
    <row r="49" spans="1:30" s="132" customFormat="1" ht="12.75" customHeight="1">
      <c r="A49" s="134" t="s">
        <v>17</v>
      </c>
      <c r="B49" s="135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6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0" t="s">
        <v>253</v>
      </c>
      <c r="AD49" s="131"/>
    </row>
    <row r="50" spans="1:30" s="133" customFormat="1" ht="10.5">
      <c r="A50" s="281" t="s">
        <v>18</v>
      </c>
      <c r="B50" s="281"/>
      <c r="C50" s="281"/>
      <c r="D50" s="281"/>
      <c r="E50" s="281"/>
      <c r="F50" s="281"/>
      <c r="G50" s="281"/>
      <c r="H50" s="281"/>
      <c r="I50" s="281"/>
      <c r="J50" s="281"/>
      <c r="K50" s="281"/>
      <c r="L50" s="281"/>
      <c r="M50" s="281"/>
      <c r="N50" s="281"/>
      <c r="O50" s="281"/>
      <c r="P50" s="281"/>
      <c r="Q50" s="281"/>
      <c r="R50" s="281"/>
      <c r="S50" s="281"/>
      <c r="T50" s="281"/>
      <c r="U50" s="281"/>
      <c r="V50" s="281"/>
      <c r="W50" s="281"/>
      <c r="X50" s="281"/>
      <c r="Y50" s="281"/>
      <c r="Z50" s="281"/>
      <c r="AA50" s="281"/>
      <c r="AB50" s="281"/>
      <c r="AC50" s="281"/>
    </row>
  </sheetData>
  <mergeCells count="123">
    <mergeCell ref="A50:AC50"/>
    <mergeCell ref="AD7:AD8"/>
    <mergeCell ref="X45:AC45"/>
    <mergeCell ref="D46:W46"/>
    <mergeCell ref="X46:AC46"/>
    <mergeCell ref="A47:AC47"/>
    <mergeCell ref="A48:AC48"/>
    <mergeCell ref="T43:X43"/>
    <mergeCell ref="Y43:Z43"/>
    <mergeCell ref="AB43:AC43"/>
    <mergeCell ref="D44:W44"/>
    <mergeCell ref="X44:AC44"/>
    <mergeCell ref="A45:C46"/>
    <mergeCell ref="D45:F45"/>
    <mergeCell ref="G45:I45"/>
    <mergeCell ref="J45:K45"/>
    <mergeCell ref="L45:W45"/>
    <mergeCell ref="D43:F43"/>
    <mergeCell ref="G43:I43"/>
    <mergeCell ref="J43:K43"/>
    <mergeCell ref="A31:C44"/>
    <mergeCell ref="T31:V31"/>
    <mergeCell ref="X31:AC42"/>
    <mergeCell ref="W32:W33"/>
    <mergeCell ref="F33:I34"/>
    <mergeCell ref="D29:F29"/>
    <mergeCell ref="G29:I29"/>
    <mergeCell ref="J29:K29"/>
    <mergeCell ref="L29:N29"/>
    <mergeCell ref="O29:Q29"/>
    <mergeCell ref="R29:S29"/>
    <mergeCell ref="L43:N43"/>
    <mergeCell ref="O43:Q43"/>
    <mergeCell ref="R43:S43"/>
    <mergeCell ref="L33:O34"/>
    <mergeCell ref="R33:U34"/>
    <mergeCell ref="F36:I37"/>
    <mergeCell ref="L36:O37"/>
    <mergeCell ref="R36:U37"/>
    <mergeCell ref="F39:I40"/>
    <mergeCell ref="L39:O40"/>
    <mergeCell ref="R39:U40"/>
    <mergeCell ref="L19:O20"/>
    <mergeCell ref="R19:U20"/>
    <mergeCell ref="F22:I23"/>
    <mergeCell ref="L22:O23"/>
    <mergeCell ref="R22:U23"/>
    <mergeCell ref="F25:I26"/>
    <mergeCell ref="L25:O26"/>
    <mergeCell ref="R25:U26"/>
    <mergeCell ref="A15:T15"/>
    <mergeCell ref="U15:AC15"/>
    <mergeCell ref="A16:C16"/>
    <mergeCell ref="D16:W16"/>
    <mergeCell ref="X16:AC16"/>
    <mergeCell ref="A17:C30"/>
    <mergeCell ref="T17:V17"/>
    <mergeCell ref="X17:AC28"/>
    <mergeCell ref="W18:W19"/>
    <mergeCell ref="F19:I20"/>
    <mergeCell ref="T29:X29"/>
    <mergeCell ref="Y29:Z29"/>
    <mergeCell ref="AB29:AC29"/>
    <mergeCell ref="D30:W30"/>
    <mergeCell ref="X30:AC30"/>
    <mergeCell ref="A13:C13"/>
    <mergeCell ref="D13:K13"/>
    <mergeCell ref="M13:X13"/>
    <mergeCell ref="Y13:AC13"/>
    <mergeCell ref="A14:C14"/>
    <mergeCell ref="D14:E14"/>
    <mergeCell ref="F14:K14"/>
    <mergeCell ref="U14:AC14"/>
    <mergeCell ref="L14:O14"/>
    <mergeCell ref="P14:T14"/>
    <mergeCell ref="F7:G8"/>
    <mergeCell ref="H7:H8"/>
    <mergeCell ref="I7:J8"/>
    <mergeCell ref="K7:K8"/>
    <mergeCell ref="L7:M8"/>
    <mergeCell ref="N7:N8"/>
    <mergeCell ref="T11:X11"/>
    <mergeCell ref="Y11:AC11"/>
    <mergeCell ref="A12:C12"/>
    <mergeCell ref="D12:K12"/>
    <mergeCell ref="L12:Q12"/>
    <mergeCell ref="A10:C10"/>
    <mergeCell ref="D10:J10"/>
    <mergeCell ref="K10:N10"/>
    <mergeCell ref="O10:U10"/>
    <mergeCell ref="V10:AC10"/>
    <mergeCell ref="A11:C11"/>
    <mergeCell ref="D11:I11"/>
    <mergeCell ref="J11:K11"/>
    <mergeCell ref="M11:P11"/>
    <mergeCell ref="Q11:R11"/>
    <mergeCell ref="R12:U12"/>
    <mergeCell ref="X12:Y12"/>
    <mergeCell ref="AA12:AB12"/>
    <mergeCell ref="A49:O49"/>
    <mergeCell ref="P49:AB49"/>
    <mergeCell ref="A2:T2"/>
    <mergeCell ref="U2:Z2"/>
    <mergeCell ref="S7:S8"/>
    <mergeCell ref="Q7:R8"/>
    <mergeCell ref="T7:U8"/>
    <mergeCell ref="Y7:Z8"/>
    <mergeCell ref="AA7:AC8"/>
    <mergeCell ref="A9:C9"/>
    <mergeCell ref="D9:AC9"/>
    <mergeCell ref="P7:P8"/>
    <mergeCell ref="A7:C8"/>
    <mergeCell ref="A5:C5"/>
    <mergeCell ref="D5:AC5"/>
    <mergeCell ref="A6:C6"/>
    <mergeCell ref="D6:N6"/>
    <mergeCell ref="O6:T6"/>
    <mergeCell ref="U6:AC6"/>
    <mergeCell ref="O7:O8"/>
    <mergeCell ref="X7:X8"/>
    <mergeCell ref="V7:V8"/>
    <mergeCell ref="W7:W8"/>
    <mergeCell ref="D7:E8"/>
  </mergeCells>
  <phoneticPr fontId="1"/>
  <pageMargins left="0.70866141732283472" right="0.70866141732283472" top="0.74803149606299213" bottom="0.74803149606299213" header="0.31496062992125984" footer="0.31496062992125984"/>
  <pageSetup paperSize="9" scale="98" orientation="portrait" blackAndWhite="1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選択リスト!$D$3:$D$7</xm:f>
          </x14:formula1>
          <xm:sqref>AA7:AC8</xm:sqref>
        </x14:dataValidation>
        <x14:dataValidation type="list" allowBlank="1" showInputMessage="1" showErrorMessage="1">
          <x14:formula1>
            <xm:f>選択リスト!$X$3:$X$5</xm:f>
          </x14:formula1>
          <xm:sqref>D12:K12 X30:AC30 X44:AC44 X46:AC46</xm:sqref>
        </x14:dataValidation>
        <x14:dataValidation type="list" allowBlank="1" showInputMessage="1" showErrorMessage="1">
          <x14:formula1>
            <xm:f>選択リスト!$P$3:$P$7</xm:f>
          </x14:formula1>
          <xm:sqref>D13:K13</xm:sqref>
        </x14:dataValidation>
        <x14:dataValidation type="list" allowBlank="1" showInputMessage="1" showErrorMessage="1">
          <x14:formula1>
            <xm:f>選択リスト!$T$3:$T$5</xm:f>
          </x14:formula1>
          <xm:sqref>U15:AC15</xm:sqref>
        </x14:dataValidation>
        <x14:dataValidation type="list" allowBlank="1" showInputMessage="1" showErrorMessage="1">
          <x14:formula1>
            <xm:f>選択リスト!$AE$3:$AE$5</xm:f>
          </x14:formula1>
          <xm:sqref>K10:N10</xm:sqref>
        </x14:dataValidation>
        <x14:dataValidation type="list" allowBlank="1" showInputMessage="1" showErrorMessage="1">
          <x14:formula1>
            <xm:f>選択リスト!$AF$3:$AF$5</xm:f>
          </x14:formula1>
          <xm:sqref>U2:Z2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CCC"/>
  </sheetPr>
  <dimension ref="A1:AD50"/>
  <sheetViews>
    <sheetView zoomScaleNormal="100" workbookViewId="0">
      <selection activeCell="A49" sqref="A49:O49"/>
    </sheetView>
  </sheetViews>
  <sheetFormatPr defaultRowHeight="13.5"/>
  <cols>
    <col min="1" max="1" width="12.375" style="112" customWidth="1"/>
    <col min="2" max="4" width="2.625" style="112" customWidth="1"/>
    <col min="5" max="5" width="3" style="112" customWidth="1"/>
    <col min="6" max="21" width="2.625" style="112" customWidth="1"/>
    <col min="22" max="22" width="3" style="112" customWidth="1"/>
    <col min="23" max="23" width="4.375" style="112" customWidth="1"/>
    <col min="24" max="26" width="2.625" style="112" customWidth="1"/>
    <col min="27" max="27" width="3.5" style="112" customWidth="1"/>
    <col min="28" max="29" width="2.625" style="112" customWidth="1"/>
    <col min="30" max="30" width="20.625" style="118" customWidth="1"/>
    <col min="31" max="256" width="8.875" style="112"/>
    <col min="257" max="257" width="12.375" style="112" customWidth="1"/>
    <col min="258" max="260" width="2.625" style="112" customWidth="1"/>
    <col min="261" max="261" width="3" style="112" customWidth="1"/>
    <col min="262" max="277" width="2.625" style="112" customWidth="1"/>
    <col min="278" max="278" width="3" style="112" customWidth="1"/>
    <col min="279" max="279" width="4.375" style="112" customWidth="1"/>
    <col min="280" max="282" width="2.625" style="112" customWidth="1"/>
    <col min="283" max="283" width="3.5" style="112" customWidth="1"/>
    <col min="284" max="285" width="2.625" style="112" customWidth="1"/>
    <col min="286" max="286" width="50.625" style="112" customWidth="1"/>
    <col min="287" max="512" width="8.875" style="112"/>
    <col min="513" max="513" width="12.375" style="112" customWidth="1"/>
    <col min="514" max="516" width="2.625" style="112" customWidth="1"/>
    <col min="517" max="517" width="3" style="112" customWidth="1"/>
    <col min="518" max="533" width="2.625" style="112" customWidth="1"/>
    <col min="534" max="534" width="3" style="112" customWidth="1"/>
    <col min="535" max="535" width="4.375" style="112" customWidth="1"/>
    <col min="536" max="538" width="2.625" style="112" customWidth="1"/>
    <col min="539" max="539" width="3.5" style="112" customWidth="1"/>
    <col min="540" max="541" width="2.625" style="112" customWidth="1"/>
    <col min="542" max="542" width="50.625" style="112" customWidth="1"/>
    <col min="543" max="768" width="8.875" style="112"/>
    <col min="769" max="769" width="12.375" style="112" customWidth="1"/>
    <col min="770" max="772" width="2.625" style="112" customWidth="1"/>
    <col min="773" max="773" width="3" style="112" customWidth="1"/>
    <col min="774" max="789" width="2.625" style="112" customWidth="1"/>
    <col min="790" max="790" width="3" style="112" customWidth="1"/>
    <col min="791" max="791" width="4.375" style="112" customWidth="1"/>
    <col min="792" max="794" width="2.625" style="112" customWidth="1"/>
    <col min="795" max="795" width="3.5" style="112" customWidth="1"/>
    <col min="796" max="797" width="2.625" style="112" customWidth="1"/>
    <col min="798" max="798" width="50.625" style="112" customWidth="1"/>
    <col min="799" max="1024" width="8.875" style="112"/>
    <col min="1025" max="1025" width="12.375" style="112" customWidth="1"/>
    <col min="1026" max="1028" width="2.625" style="112" customWidth="1"/>
    <col min="1029" max="1029" width="3" style="112" customWidth="1"/>
    <col min="1030" max="1045" width="2.625" style="112" customWidth="1"/>
    <col min="1046" max="1046" width="3" style="112" customWidth="1"/>
    <col min="1047" max="1047" width="4.375" style="112" customWidth="1"/>
    <col min="1048" max="1050" width="2.625" style="112" customWidth="1"/>
    <col min="1051" max="1051" width="3.5" style="112" customWidth="1"/>
    <col min="1052" max="1053" width="2.625" style="112" customWidth="1"/>
    <col min="1054" max="1054" width="50.625" style="112" customWidth="1"/>
    <col min="1055" max="1280" width="8.875" style="112"/>
    <col min="1281" max="1281" width="12.375" style="112" customWidth="1"/>
    <col min="1282" max="1284" width="2.625" style="112" customWidth="1"/>
    <col min="1285" max="1285" width="3" style="112" customWidth="1"/>
    <col min="1286" max="1301" width="2.625" style="112" customWidth="1"/>
    <col min="1302" max="1302" width="3" style="112" customWidth="1"/>
    <col min="1303" max="1303" width="4.375" style="112" customWidth="1"/>
    <col min="1304" max="1306" width="2.625" style="112" customWidth="1"/>
    <col min="1307" max="1307" width="3.5" style="112" customWidth="1"/>
    <col min="1308" max="1309" width="2.625" style="112" customWidth="1"/>
    <col min="1310" max="1310" width="50.625" style="112" customWidth="1"/>
    <col min="1311" max="1536" width="8.875" style="112"/>
    <col min="1537" max="1537" width="12.375" style="112" customWidth="1"/>
    <col min="1538" max="1540" width="2.625" style="112" customWidth="1"/>
    <col min="1541" max="1541" width="3" style="112" customWidth="1"/>
    <col min="1542" max="1557" width="2.625" style="112" customWidth="1"/>
    <col min="1558" max="1558" width="3" style="112" customWidth="1"/>
    <col min="1559" max="1559" width="4.375" style="112" customWidth="1"/>
    <col min="1560" max="1562" width="2.625" style="112" customWidth="1"/>
    <col min="1563" max="1563" width="3.5" style="112" customWidth="1"/>
    <col min="1564" max="1565" width="2.625" style="112" customWidth="1"/>
    <col min="1566" max="1566" width="50.625" style="112" customWidth="1"/>
    <col min="1567" max="1792" width="8.875" style="112"/>
    <col min="1793" max="1793" width="12.375" style="112" customWidth="1"/>
    <col min="1794" max="1796" width="2.625" style="112" customWidth="1"/>
    <col min="1797" max="1797" width="3" style="112" customWidth="1"/>
    <col min="1798" max="1813" width="2.625" style="112" customWidth="1"/>
    <col min="1814" max="1814" width="3" style="112" customWidth="1"/>
    <col min="1815" max="1815" width="4.375" style="112" customWidth="1"/>
    <col min="1816" max="1818" width="2.625" style="112" customWidth="1"/>
    <col min="1819" max="1819" width="3.5" style="112" customWidth="1"/>
    <col min="1820" max="1821" width="2.625" style="112" customWidth="1"/>
    <col min="1822" max="1822" width="50.625" style="112" customWidth="1"/>
    <col min="1823" max="2048" width="8.875" style="112"/>
    <col min="2049" max="2049" width="12.375" style="112" customWidth="1"/>
    <col min="2050" max="2052" width="2.625" style="112" customWidth="1"/>
    <col min="2053" max="2053" width="3" style="112" customWidth="1"/>
    <col min="2054" max="2069" width="2.625" style="112" customWidth="1"/>
    <col min="2070" max="2070" width="3" style="112" customWidth="1"/>
    <col min="2071" max="2071" width="4.375" style="112" customWidth="1"/>
    <col min="2072" max="2074" width="2.625" style="112" customWidth="1"/>
    <col min="2075" max="2075" width="3.5" style="112" customWidth="1"/>
    <col min="2076" max="2077" width="2.625" style="112" customWidth="1"/>
    <col min="2078" max="2078" width="50.625" style="112" customWidth="1"/>
    <col min="2079" max="2304" width="8.875" style="112"/>
    <col min="2305" max="2305" width="12.375" style="112" customWidth="1"/>
    <col min="2306" max="2308" width="2.625" style="112" customWidth="1"/>
    <col min="2309" max="2309" width="3" style="112" customWidth="1"/>
    <col min="2310" max="2325" width="2.625" style="112" customWidth="1"/>
    <col min="2326" max="2326" width="3" style="112" customWidth="1"/>
    <col min="2327" max="2327" width="4.375" style="112" customWidth="1"/>
    <col min="2328" max="2330" width="2.625" style="112" customWidth="1"/>
    <col min="2331" max="2331" width="3.5" style="112" customWidth="1"/>
    <col min="2332" max="2333" width="2.625" style="112" customWidth="1"/>
    <col min="2334" max="2334" width="50.625" style="112" customWidth="1"/>
    <col min="2335" max="2560" width="8.875" style="112"/>
    <col min="2561" max="2561" width="12.375" style="112" customWidth="1"/>
    <col min="2562" max="2564" width="2.625" style="112" customWidth="1"/>
    <col min="2565" max="2565" width="3" style="112" customWidth="1"/>
    <col min="2566" max="2581" width="2.625" style="112" customWidth="1"/>
    <col min="2582" max="2582" width="3" style="112" customWidth="1"/>
    <col min="2583" max="2583" width="4.375" style="112" customWidth="1"/>
    <col min="2584" max="2586" width="2.625" style="112" customWidth="1"/>
    <col min="2587" max="2587" width="3.5" style="112" customWidth="1"/>
    <col min="2588" max="2589" width="2.625" style="112" customWidth="1"/>
    <col min="2590" max="2590" width="50.625" style="112" customWidth="1"/>
    <col min="2591" max="2816" width="8.875" style="112"/>
    <col min="2817" max="2817" width="12.375" style="112" customWidth="1"/>
    <col min="2818" max="2820" width="2.625" style="112" customWidth="1"/>
    <col min="2821" max="2821" width="3" style="112" customWidth="1"/>
    <col min="2822" max="2837" width="2.625" style="112" customWidth="1"/>
    <col min="2838" max="2838" width="3" style="112" customWidth="1"/>
    <col min="2839" max="2839" width="4.375" style="112" customWidth="1"/>
    <col min="2840" max="2842" width="2.625" style="112" customWidth="1"/>
    <col min="2843" max="2843" width="3.5" style="112" customWidth="1"/>
    <col min="2844" max="2845" width="2.625" style="112" customWidth="1"/>
    <col min="2846" max="2846" width="50.625" style="112" customWidth="1"/>
    <col min="2847" max="3072" width="8.875" style="112"/>
    <col min="3073" max="3073" width="12.375" style="112" customWidth="1"/>
    <col min="3074" max="3076" width="2.625" style="112" customWidth="1"/>
    <col min="3077" max="3077" width="3" style="112" customWidth="1"/>
    <col min="3078" max="3093" width="2.625" style="112" customWidth="1"/>
    <col min="3094" max="3094" width="3" style="112" customWidth="1"/>
    <col min="3095" max="3095" width="4.375" style="112" customWidth="1"/>
    <col min="3096" max="3098" width="2.625" style="112" customWidth="1"/>
    <col min="3099" max="3099" width="3.5" style="112" customWidth="1"/>
    <col min="3100" max="3101" width="2.625" style="112" customWidth="1"/>
    <col min="3102" max="3102" width="50.625" style="112" customWidth="1"/>
    <col min="3103" max="3328" width="8.875" style="112"/>
    <col min="3329" max="3329" width="12.375" style="112" customWidth="1"/>
    <col min="3330" max="3332" width="2.625" style="112" customWidth="1"/>
    <col min="3333" max="3333" width="3" style="112" customWidth="1"/>
    <col min="3334" max="3349" width="2.625" style="112" customWidth="1"/>
    <col min="3350" max="3350" width="3" style="112" customWidth="1"/>
    <col min="3351" max="3351" width="4.375" style="112" customWidth="1"/>
    <col min="3352" max="3354" width="2.625" style="112" customWidth="1"/>
    <col min="3355" max="3355" width="3.5" style="112" customWidth="1"/>
    <col min="3356" max="3357" width="2.625" style="112" customWidth="1"/>
    <col min="3358" max="3358" width="50.625" style="112" customWidth="1"/>
    <col min="3359" max="3584" width="8.875" style="112"/>
    <col min="3585" max="3585" width="12.375" style="112" customWidth="1"/>
    <col min="3586" max="3588" width="2.625" style="112" customWidth="1"/>
    <col min="3589" max="3589" width="3" style="112" customWidth="1"/>
    <col min="3590" max="3605" width="2.625" style="112" customWidth="1"/>
    <col min="3606" max="3606" width="3" style="112" customWidth="1"/>
    <col min="3607" max="3607" width="4.375" style="112" customWidth="1"/>
    <col min="3608" max="3610" width="2.625" style="112" customWidth="1"/>
    <col min="3611" max="3611" width="3.5" style="112" customWidth="1"/>
    <col min="3612" max="3613" width="2.625" style="112" customWidth="1"/>
    <col min="3614" max="3614" width="50.625" style="112" customWidth="1"/>
    <col min="3615" max="3840" width="8.875" style="112"/>
    <col min="3841" max="3841" width="12.375" style="112" customWidth="1"/>
    <col min="3842" max="3844" width="2.625" style="112" customWidth="1"/>
    <col min="3845" max="3845" width="3" style="112" customWidth="1"/>
    <col min="3846" max="3861" width="2.625" style="112" customWidth="1"/>
    <col min="3862" max="3862" width="3" style="112" customWidth="1"/>
    <col min="3863" max="3863" width="4.375" style="112" customWidth="1"/>
    <col min="3864" max="3866" width="2.625" style="112" customWidth="1"/>
    <col min="3867" max="3867" width="3.5" style="112" customWidth="1"/>
    <col min="3868" max="3869" width="2.625" style="112" customWidth="1"/>
    <col min="3870" max="3870" width="50.625" style="112" customWidth="1"/>
    <col min="3871" max="4096" width="8.875" style="112"/>
    <col min="4097" max="4097" width="12.375" style="112" customWidth="1"/>
    <col min="4098" max="4100" width="2.625" style="112" customWidth="1"/>
    <col min="4101" max="4101" width="3" style="112" customWidth="1"/>
    <col min="4102" max="4117" width="2.625" style="112" customWidth="1"/>
    <col min="4118" max="4118" width="3" style="112" customWidth="1"/>
    <col min="4119" max="4119" width="4.375" style="112" customWidth="1"/>
    <col min="4120" max="4122" width="2.625" style="112" customWidth="1"/>
    <col min="4123" max="4123" width="3.5" style="112" customWidth="1"/>
    <col min="4124" max="4125" width="2.625" style="112" customWidth="1"/>
    <col min="4126" max="4126" width="50.625" style="112" customWidth="1"/>
    <col min="4127" max="4352" width="8.875" style="112"/>
    <col min="4353" max="4353" width="12.375" style="112" customWidth="1"/>
    <col min="4354" max="4356" width="2.625" style="112" customWidth="1"/>
    <col min="4357" max="4357" width="3" style="112" customWidth="1"/>
    <col min="4358" max="4373" width="2.625" style="112" customWidth="1"/>
    <col min="4374" max="4374" width="3" style="112" customWidth="1"/>
    <col min="4375" max="4375" width="4.375" style="112" customWidth="1"/>
    <col min="4376" max="4378" width="2.625" style="112" customWidth="1"/>
    <col min="4379" max="4379" width="3.5" style="112" customWidth="1"/>
    <col min="4380" max="4381" width="2.625" style="112" customWidth="1"/>
    <col min="4382" max="4382" width="50.625" style="112" customWidth="1"/>
    <col min="4383" max="4608" width="8.875" style="112"/>
    <col min="4609" max="4609" width="12.375" style="112" customWidth="1"/>
    <col min="4610" max="4612" width="2.625" style="112" customWidth="1"/>
    <col min="4613" max="4613" width="3" style="112" customWidth="1"/>
    <col min="4614" max="4629" width="2.625" style="112" customWidth="1"/>
    <col min="4630" max="4630" width="3" style="112" customWidth="1"/>
    <col min="4631" max="4631" width="4.375" style="112" customWidth="1"/>
    <col min="4632" max="4634" width="2.625" style="112" customWidth="1"/>
    <col min="4635" max="4635" width="3.5" style="112" customWidth="1"/>
    <col min="4636" max="4637" width="2.625" style="112" customWidth="1"/>
    <col min="4638" max="4638" width="50.625" style="112" customWidth="1"/>
    <col min="4639" max="4864" width="8.875" style="112"/>
    <col min="4865" max="4865" width="12.375" style="112" customWidth="1"/>
    <col min="4866" max="4868" width="2.625" style="112" customWidth="1"/>
    <col min="4869" max="4869" width="3" style="112" customWidth="1"/>
    <col min="4870" max="4885" width="2.625" style="112" customWidth="1"/>
    <col min="4886" max="4886" width="3" style="112" customWidth="1"/>
    <col min="4887" max="4887" width="4.375" style="112" customWidth="1"/>
    <col min="4888" max="4890" width="2.625" style="112" customWidth="1"/>
    <col min="4891" max="4891" width="3.5" style="112" customWidth="1"/>
    <col min="4892" max="4893" width="2.625" style="112" customWidth="1"/>
    <col min="4894" max="4894" width="50.625" style="112" customWidth="1"/>
    <col min="4895" max="5120" width="8.875" style="112"/>
    <col min="5121" max="5121" width="12.375" style="112" customWidth="1"/>
    <col min="5122" max="5124" width="2.625" style="112" customWidth="1"/>
    <col min="5125" max="5125" width="3" style="112" customWidth="1"/>
    <col min="5126" max="5141" width="2.625" style="112" customWidth="1"/>
    <col min="5142" max="5142" width="3" style="112" customWidth="1"/>
    <col min="5143" max="5143" width="4.375" style="112" customWidth="1"/>
    <col min="5144" max="5146" width="2.625" style="112" customWidth="1"/>
    <col min="5147" max="5147" width="3.5" style="112" customWidth="1"/>
    <col min="5148" max="5149" width="2.625" style="112" customWidth="1"/>
    <col min="5150" max="5150" width="50.625" style="112" customWidth="1"/>
    <col min="5151" max="5376" width="8.875" style="112"/>
    <col min="5377" max="5377" width="12.375" style="112" customWidth="1"/>
    <col min="5378" max="5380" width="2.625" style="112" customWidth="1"/>
    <col min="5381" max="5381" width="3" style="112" customWidth="1"/>
    <col min="5382" max="5397" width="2.625" style="112" customWidth="1"/>
    <col min="5398" max="5398" width="3" style="112" customWidth="1"/>
    <col min="5399" max="5399" width="4.375" style="112" customWidth="1"/>
    <col min="5400" max="5402" width="2.625" style="112" customWidth="1"/>
    <col min="5403" max="5403" width="3.5" style="112" customWidth="1"/>
    <col min="5404" max="5405" width="2.625" style="112" customWidth="1"/>
    <col min="5406" max="5406" width="50.625" style="112" customWidth="1"/>
    <col min="5407" max="5632" width="8.875" style="112"/>
    <col min="5633" max="5633" width="12.375" style="112" customWidth="1"/>
    <col min="5634" max="5636" width="2.625" style="112" customWidth="1"/>
    <col min="5637" max="5637" width="3" style="112" customWidth="1"/>
    <col min="5638" max="5653" width="2.625" style="112" customWidth="1"/>
    <col min="5654" max="5654" width="3" style="112" customWidth="1"/>
    <col min="5655" max="5655" width="4.375" style="112" customWidth="1"/>
    <col min="5656" max="5658" width="2.625" style="112" customWidth="1"/>
    <col min="5659" max="5659" width="3.5" style="112" customWidth="1"/>
    <col min="5660" max="5661" width="2.625" style="112" customWidth="1"/>
    <col min="5662" max="5662" width="50.625" style="112" customWidth="1"/>
    <col min="5663" max="5888" width="8.875" style="112"/>
    <col min="5889" max="5889" width="12.375" style="112" customWidth="1"/>
    <col min="5890" max="5892" width="2.625" style="112" customWidth="1"/>
    <col min="5893" max="5893" width="3" style="112" customWidth="1"/>
    <col min="5894" max="5909" width="2.625" style="112" customWidth="1"/>
    <col min="5910" max="5910" width="3" style="112" customWidth="1"/>
    <col min="5911" max="5911" width="4.375" style="112" customWidth="1"/>
    <col min="5912" max="5914" width="2.625" style="112" customWidth="1"/>
    <col min="5915" max="5915" width="3.5" style="112" customWidth="1"/>
    <col min="5916" max="5917" width="2.625" style="112" customWidth="1"/>
    <col min="5918" max="5918" width="50.625" style="112" customWidth="1"/>
    <col min="5919" max="6144" width="8.875" style="112"/>
    <col min="6145" max="6145" width="12.375" style="112" customWidth="1"/>
    <col min="6146" max="6148" width="2.625" style="112" customWidth="1"/>
    <col min="6149" max="6149" width="3" style="112" customWidth="1"/>
    <col min="6150" max="6165" width="2.625" style="112" customWidth="1"/>
    <col min="6166" max="6166" width="3" style="112" customWidth="1"/>
    <col min="6167" max="6167" width="4.375" style="112" customWidth="1"/>
    <col min="6168" max="6170" width="2.625" style="112" customWidth="1"/>
    <col min="6171" max="6171" width="3.5" style="112" customWidth="1"/>
    <col min="6172" max="6173" width="2.625" style="112" customWidth="1"/>
    <col min="6174" max="6174" width="50.625" style="112" customWidth="1"/>
    <col min="6175" max="6400" width="8.875" style="112"/>
    <col min="6401" max="6401" width="12.375" style="112" customWidth="1"/>
    <col min="6402" max="6404" width="2.625" style="112" customWidth="1"/>
    <col min="6405" max="6405" width="3" style="112" customWidth="1"/>
    <col min="6406" max="6421" width="2.625" style="112" customWidth="1"/>
    <col min="6422" max="6422" width="3" style="112" customWidth="1"/>
    <col min="6423" max="6423" width="4.375" style="112" customWidth="1"/>
    <col min="6424" max="6426" width="2.625" style="112" customWidth="1"/>
    <col min="6427" max="6427" width="3.5" style="112" customWidth="1"/>
    <col min="6428" max="6429" width="2.625" style="112" customWidth="1"/>
    <col min="6430" max="6430" width="50.625" style="112" customWidth="1"/>
    <col min="6431" max="6656" width="8.875" style="112"/>
    <col min="6657" max="6657" width="12.375" style="112" customWidth="1"/>
    <col min="6658" max="6660" width="2.625" style="112" customWidth="1"/>
    <col min="6661" max="6661" width="3" style="112" customWidth="1"/>
    <col min="6662" max="6677" width="2.625" style="112" customWidth="1"/>
    <col min="6678" max="6678" width="3" style="112" customWidth="1"/>
    <col min="6679" max="6679" width="4.375" style="112" customWidth="1"/>
    <col min="6680" max="6682" width="2.625" style="112" customWidth="1"/>
    <col min="6683" max="6683" width="3.5" style="112" customWidth="1"/>
    <col min="6684" max="6685" width="2.625" style="112" customWidth="1"/>
    <col min="6686" max="6686" width="50.625" style="112" customWidth="1"/>
    <col min="6687" max="6912" width="8.875" style="112"/>
    <col min="6913" max="6913" width="12.375" style="112" customWidth="1"/>
    <col min="6914" max="6916" width="2.625" style="112" customWidth="1"/>
    <col min="6917" max="6917" width="3" style="112" customWidth="1"/>
    <col min="6918" max="6933" width="2.625" style="112" customWidth="1"/>
    <col min="6934" max="6934" width="3" style="112" customWidth="1"/>
    <col min="6935" max="6935" width="4.375" style="112" customWidth="1"/>
    <col min="6936" max="6938" width="2.625" style="112" customWidth="1"/>
    <col min="6939" max="6939" width="3.5" style="112" customWidth="1"/>
    <col min="6940" max="6941" width="2.625" style="112" customWidth="1"/>
    <col min="6942" max="6942" width="50.625" style="112" customWidth="1"/>
    <col min="6943" max="7168" width="8.875" style="112"/>
    <col min="7169" max="7169" width="12.375" style="112" customWidth="1"/>
    <col min="7170" max="7172" width="2.625" style="112" customWidth="1"/>
    <col min="7173" max="7173" width="3" style="112" customWidth="1"/>
    <col min="7174" max="7189" width="2.625" style="112" customWidth="1"/>
    <col min="7190" max="7190" width="3" style="112" customWidth="1"/>
    <col min="7191" max="7191" width="4.375" style="112" customWidth="1"/>
    <col min="7192" max="7194" width="2.625" style="112" customWidth="1"/>
    <col min="7195" max="7195" width="3.5" style="112" customWidth="1"/>
    <col min="7196" max="7197" width="2.625" style="112" customWidth="1"/>
    <col min="7198" max="7198" width="50.625" style="112" customWidth="1"/>
    <col min="7199" max="7424" width="8.875" style="112"/>
    <col min="7425" max="7425" width="12.375" style="112" customWidth="1"/>
    <col min="7426" max="7428" width="2.625" style="112" customWidth="1"/>
    <col min="7429" max="7429" width="3" style="112" customWidth="1"/>
    <col min="7430" max="7445" width="2.625" style="112" customWidth="1"/>
    <col min="7446" max="7446" width="3" style="112" customWidth="1"/>
    <col min="7447" max="7447" width="4.375" style="112" customWidth="1"/>
    <col min="7448" max="7450" width="2.625" style="112" customWidth="1"/>
    <col min="7451" max="7451" width="3.5" style="112" customWidth="1"/>
    <col min="7452" max="7453" width="2.625" style="112" customWidth="1"/>
    <col min="7454" max="7454" width="50.625" style="112" customWidth="1"/>
    <col min="7455" max="7680" width="8.875" style="112"/>
    <col min="7681" max="7681" width="12.375" style="112" customWidth="1"/>
    <col min="7682" max="7684" width="2.625" style="112" customWidth="1"/>
    <col min="7685" max="7685" width="3" style="112" customWidth="1"/>
    <col min="7686" max="7701" width="2.625" style="112" customWidth="1"/>
    <col min="7702" max="7702" width="3" style="112" customWidth="1"/>
    <col min="7703" max="7703" width="4.375" style="112" customWidth="1"/>
    <col min="7704" max="7706" width="2.625" style="112" customWidth="1"/>
    <col min="7707" max="7707" width="3.5" style="112" customWidth="1"/>
    <col min="7708" max="7709" width="2.625" style="112" customWidth="1"/>
    <col min="7710" max="7710" width="50.625" style="112" customWidth="1"/>
    <col min="7711" max="7936" width="8.875" style="112"/>
    <col min="7937" max="7937" width="12.375" style="112" customWidth="1"/>
    <col min="7938" max="7940" width="2.625" style="112" customWidth="1"/>
    <col min="7941" max="7941" width="3" style="112" customWidth="1"/>
    <col min="7942" max="7957" width="2.625" style="112" customWidth="1"/>
    <col min="7958" max="7958" width="3" style="112" customWidth="1"/>
    <col min="7959" max="7959" width="4.375" style="112" customWidth="1"/>
    <col min="7960" max="7962" width="2.625" style="112" customWidth="1"/>
    <col min="7963" max="7963" width="3.5" style="112" customWidth="1"/>
    <col min="7964" max="7965" width="2.625" style="112" customWidth="1"/>
    <col min="7966" max="7966" width="50.625" style="112" customWidth="1"/>
    <col min="7967" max="8192" width="8.875" style="112"/>
    <col min="8193" max="8193" width="12.375" style="112" customWidth="1"/>
    <col min="8194" max="8196" width="2.625" style="112" customWidth="1"/>
    <col min="8197" max="8197" width="3" style="112" customWidth="1"/>
    <col min="8198" max="8213" width="2.625" style="112" customWidth="1"/>
    <col min="8214" max="8214" width="3" style="112" customWidth="1"/>
    <col min="8215" max="8215" width="4.375" style="112" customWidth="1"/>
    <col min="8216" max="8218" width="2.625" style="112" customWidth="1"/>
    <col min="8219" max="8219" width="3.5" style="112" customWidth="1"/>
    <col min="8220" max="8221" width="2.625" style="112" customWidth="1"/>
    <col min="8222" max="8222" width="50.625" style="112" customWidth="1"/>
    <col min="8223" max="8448" width="8.875" style="112"/>
    <col min="8449" max="8449" width="12.375" style="112" customWidth="1"/>
    <col min="8450" max="8452" width="2.625" style="112" customWidth="1"/>
    <col min="8453" max="8453" width="3" style="112" customWidth="1"/>
    <col min="8454" max="8469" width="2.625" style="112" customWidth="1"/>
    <col min="8470" max="8470" width="3" style="112" customWidth="1"/>
    <col min="8471" max="8471" width="4.375" style="112" customWidth="1"/>
    <col min="8472" max="8474" width="2.625" style="112" customWidth="1"/>
    <col min="8475" max="8475" width="3.5" style="112" customWidth="1"/>
    <col min="8476" max="8477" width="2.625" style="112" customWidth="1"/>
    <col min="8478" max="8478" width="50.625" style="112" customWidth="1"/>
    <col min="8479" max="8704" width="8.875" style="112"/>
    <col min="8705" max="8705" width="12.375" style="112" customWidth="1"/>
    <col min="8706" max="8708" width="2.625" style="112" customWidth="1"/>
    <col min="8709" max="8709" width="3" style="112" customWidth="1"/>
    <col min="8710" max="8725" width="2.625" style="112" customWidth="1"/>
    <col min="8726" max="8726" width="3" style="112" customWidth="1"/>
    <col min="8727" max="8727" width="4.375" style="112" customWidth="1"/>
    <col min="8728" max="8730" width="2.625" style="112" customWidth="1"/>
    <col min="8731" max="8731" width="3.5" style="112" customWidth="1"/>
    <col min="8732" max="8733" width="2.625" style="112" customWidth="1"/>
    <col min="8734" max="8734" width="50.625" style="112" customWidth="1"/>
    <col min="8735" max="8960" width="8.875" style="112"/>
    <col min="8961" max="8961" width="12.375" style="112" customWidth="1"/>
    <col min="8962" max="8964" width="2.625" style="112" customWidth="1"/>
    <col min="8965" max="8965" width="3" style="112" customWidth="1"/>
    <col min="8966" max="8981" width="2.625" style="112" customWidth="1"/>
    <col min="8982" max="8982" width="3" style="112" customWidth="1"/>
    <col min="8983" max="8983" width="4.375" style="112" customWidth="1"/>
    <col min="8984" max="8986" width="2.625" style="112" customWidth="1"/>
    <col min="8987" max="8987" width="3.5" style="112" customWidth="1"/>
    <col min="8988" max="8989" width="2.625" style="112" customWidth="1"/>
    <col min="8990" max="8990" width="50.625" style="112" customWidth="1"/>
    <col min="8991" max="9216" width="8.875" style="112"/>
    <col min="9217" max="9217" width="12.375" style="112" customWidth="1"/>
    <col min="9218" max="9220" width="2.625" style="112" customWidth="1"/>
    <col min="9221" max="9221" width="3" style="112" customWidth="1"/>
    <col min="9222" max="9237" width="2.625" style="112" customWidth="1"/>
    <col min="9238" max="9238" width="3" style="112" customWidth="1"/>
    <col min="9239" max="9239" width="4.375" style="112" customWidth="1"/>
    <col min="9240" max="9242" width="2.625" style="112" customWidth="1"/>
    <col min="9243" max="9243" width="3.5" style="112" customWidth="1"/>
    <col min="9244" max="9245" width="2.625" style="112" customWidth="1"/>
    <col min="9246" max="9246" width="50.625" style="112" customWidth="1"/>
    <col min="9247" max="9472" width="8.875" style="112"/>
    <col min="9473" max="9473" width="12.375" style="112" customWidth="1"/>
    <col min="9474" max="9476" width="2.625" style="112" customWidth="1"/>
    <col min="9477" max="9477" width="3" style="112" customWidth="1"/>
    <col min="9478" max="9493" width="2.625" style="112" customWidth="1"/>
    <col min="9494" max="9494" width="3" style="112" customWidth="1"/>
    <col min="9495" max="9495" width="4.375" style="112" customWidth="1"/>
    <col min="9496" max="9498" width="2.625" style="112" customWidth="1"/>
    <col min="9499" max="9499" width="3.5" style="112" customWidth="1"/>
    <col min="9500" max="9501" width="2.625" style="112" customWidth="1"/>
    <col min="9502" max="9502" width="50.625" style="112" customWidth="1"/>
    <col min="9503" max="9728" width="8.875" style="112"/>
    <col min="9729" max="9729" width="12.375" style="112" customWidth="1"/>
    <col min="9730" max="9732" width="2.625" style="112" customWidth="1"/>
    <col min="9733" max="9733" width="3" style="112" customWidth="1"/>
    <col min="9734" max="9749" width="2.625" style="112" customWidth="1"/>
    <col min="9750" max="9750" width="3" style="112" customWidth="1"/>
    <col min="9751" max="9751" width="4.375" style="112" customWidth="1"/>
    <col min="9752" max="9754" width="2.625" style="112" customWidth="1"/>
    <col min="9755" max="9755" width="3.5" style="112" customWidth="1"/>
    <col min="9756" max="9757" width="2.625" style="112" customWidth="1"/>
    <col min="9758" max="9758" width="50.625" style="112" customWidth="1"/>
    <col min="9759" max="9984" width="8.875" style="112"/>
    <col min="9985" max="9985" width="12.375" style="112" customWidth="1"/>
    <col min="9986" max="9988" width="2.625" style="112" customWidth="1"/>
    <col min="9989" max="9989" width="3" style="112" customWidth="1"/>
    <col min="9990" max="10005" width="2.625" style="112" customWidth="1"/>
    <col min="10006" max="10006" width="3" style="112" customWidth="1"/>
    <col min="10007" max="10007" width="4.375" style="112" customWidth="1"/>
    <col min="10008" max="10010" width="2.625" style="112" customWidth="1"/>
    <col min="10011" max="10011" width="3.5" style="112" customWidth="1"/>
    <col min="10012" max="10013" width="2.625" style="112" customWidth="1"/>
    <col min="10014" max="10014" width="50.625" style="112" customWidth="1"/>
    <col min="10015" max="10240" width="8.875" style="112"/>
    <col min="10241" max="10241" width="12.375" style="112" customWidth="1"/>
    <col min="10242" max="10244" width="2.625" style="112" customWidth="1"/>
    <col min="10245" max="10245" width="3" style="112" customWidth="1"/>
    <col min="10246" max="10261" width="2.625" style="112" customWidth="1"/>
    <col min="10262" max="10262" width="3" style="112" customWidth="1"/>
    <col min="10263" max="10263" width="4.375" style="112" customWidth="1"/>
    <col min="10264" max="10266" width="2.625" style="112" customWidth="1"/>
    <col min="10267" max="10267" width="3.5" style="112" customWidth="1"/>
    <col min="10268" max="10269" width="2.625" style="112" customWidth="1"/>
    <col min="10270" max="10270" width="50.625" style="112" customWidth="1"/>
    <col min="10271" max="10496" width="8.875" style="112"/>
    <col min="10497" max="10497" width="12.375" style="112" customWidth="1"/>
    <col min="10498" max="10500" width="2.625" style="112" customWidth="1"/>
    <col min="10501" max="10501" width="3" style="112" customWidth="1"/>
    <col min="10502" max="10517" width="2.625" style="112" customWidth="1"/>
    <col min="10518" max="10518" width="3" style="112" customWidth="1"/>
    <col min="10519" max="10519" width="4.375" style="112" customWidth="1"/>
    <col min="10520" max="10522" width="2.625" style="112" customWidth="1"/>
    <col min="10523" max="10523" width="3.5" style="112" customWidth="1"/>
    <col min="10524" max="10525" width="2.625" style="112" customWidth="1"/>
    <col min="10526" max="10526" width="50.625" style="112" customWidth="1"/>
    <col min="10527" max="10752" width="8.875" style="112"/>
    <col min="10753" max="10753" width="12.375" style="112" customWidth="1"/>
    <col min="10754" max="10756" width="2.625" style="112" customWidth="1"/>
    <col min="10757" max="10757" width="3" style="112" customWidth="1"/>
    <col min="10758" max="10773" width="2.625" style="112" customWidth="1"/>
    <col min="10774" max="10774" width="3" style="112" customWidth="1"/>
    <col min="10775" max="10775" width="4.375" style="112" customWidth="1"/>
    <col min="10776" max="10778" width="2.625" style="112" customWidth="1"/>
    <col min="10779" max="10779" width="3.5" style="112" customWidth="1"/>
    <col min="10780" max="10781" width="2.625" style="112" customWidth="1"/>
    <col min="10782" max="10782" width="50.625" style="112" customWidth="1"/>
    <col min="10783" max="11008" width="8.875" style="112"/>
    <col min="11009" max="11009" width="12.375" style="112" customWidth="1"/>
    <col min="11010" max="11012" width="2.625" style="112" customWidth="1"/>
    <col min="11013" max="11013" width="3" style="112" customWidth="1"/>
    <col min="11014" max="11029" width="2.625" style="112" customWidth="1"/>
    <col min="11030" max="11030" width="3" style="112" customWidth="1"/>
    <col min="11031" max="11031" width="4.375" style="112" customWidth="1"/>
    <col min="11032" max="11034" width="2.625" style="112" customWidth="1"/>
    <col min="11035" max="11035" width="3.5" style="112" customWidth="1"/>
    <col min="11036" max="11037" width="2.625" style="112" customWidth="1"/>
    <col min="11038" max="11038" width="50.625" style="112" customWidth="1"/>
    <col min="11039" max="11264" width="8.875" style="112"/>
    <col min="11265" max="11265" width="12.375" style="112" customWidth="1"/>
    <col min="11266" max="11268" width="2.625" style="112" customWidth="1"/>
    <col min="11269" max="11269" width="3" style="112" customWidth="1"/>
    <col min="11270" max="11285" width="2.625" style="112" customWidth="1"/>
    <col min="11286" max="11286" width="3" style="112" customWidth="1"/>
    <col min="11287" max="11287" width="4.375" style="112" customWidth="1"/>
    <col min="11288" max="11290" width="2.625" style="112" customWidth="1"/>
    <col min="11291" max="11291" width="3.5" style="112" customWidth="1"/>
    <col min="11292" max="11293" width="2.625" style="112" customWidth="1"/>
    <col min="11294" max="11294" width="50.625" style="112" customWidth="1"/>
    <col min="11295" max="11520" width="8.875" style="112"/>
    <col min="11521" max="11521" width="12.375" style="112" customWidth="1"/>
    <col min="11522" max="11524" width="2.625" style="112" customWidth="1"/>
    <col min="11525" max="11525" width="3" style="112" customWidth="1"/>
    <col min="11526" max="11541" width="2.625" style="112" customWidth="1"/>
    <col min="11542" max="11542" width="3" style="112" customWidth="1"/>
    <col min="11543" max="11543" width="4.375" style="112" customWidth="1"/>
    <col min="11544" max="11546" width="2.625" style="112" customWidth="1"/>
    <col min="11547" max="11547" width="3.5" style="112" customWidth="1"/>
    <col min="11548" max="11549" width="2.625" style="112" customWidth="1"/>
    <col min="11550" max="11550" width="50.625" style="112" customWidth="1"/>
    <col min="11551" max="11776" width="8.875" style="112"/>
    <col min="11777" max="11777" width="12.375" style="112" customWidth="1"/>
    <col min="11778" max="11780" width="2.625" style="112" customWidth="1"/>
    <col min="11781" max="11781" width="3" style="112" customWidth="1"/>
    <col min="11782" max="11797" width="2.625" style="112" customWidth="1"/>
    <col min="11798" max="11798" width="3" style="112" customWidth="1"/>
    <col min="11799" max="11799" width="4.375" style="112" customWidth="1"/>
    <col min="11800" max="11802" width="2.625" style="112" customWidth="1"/>
    <col min="11803" max="11803" width="3.5" style="112" customWidth="1"/>
    <col min="11804" max="11805" width="2.625" style="112" customWidth="1"/>
    <col min="11806" max="11806" width="50.625" style="112" customWidth="1"/>
    <col min="11807" max="12032" width="8.875" style="112"/>
    <col min="12033" max="12033" width="12.375" style="112" customWidth="1"/>
    <col min="12034" max="12036" width="2.625" style="112" customWidth="1"/>
    <col min="12037" max="12037" width="3" style="112" customWidth="1"/>
    <col min="12038" max="12053" width="2.625" style="112" customWidth="1"/>
    <col min="12054" max="12054" width="3" style="112" customWidth="1"/>
    <col min="12055" max="12055" width="4.375" style="112" customWidth="1"/>
    <col min="12056" max="12058" width="2.625" style="112" customWidth="1"/>
    <col min="12059" max="12059" width="3.5" style="112" customWidth="1"/>
    <col min="12060" max="12061" width="2.625" style="112" customWidth="1"/>
    <col min="12062" max="12062" width="50.625" style="112" customWidth="1"/>
    <col min="12063" max="12288" width="8.875" style="112"/>
    <col min="12289" max="12289" width="12.375" style="112" customWidth="1"/>
    <col min="12290" max="12292" width="2.625" style="112" customWidth="1"/>
    <col min="12293" max="12293" width="3" style="112" customWidth="1"/>
    <col min="12294" max="12309" width="2.625" style="112" customWidth="1"/>
    <col min="12310" max="12310" width="3" style="112" customWidth="1"/>
    <col min="12311" max="12311" width="4.375" style="112" customWidth="1"/>
    <col min="12312" max="12314" width="2.625" style="112" customWidth="1"/>
    <col min="12315" max="12315" width="3.5" style="112" customWidth="1"/>
    <col min="12316" max="12317" width="2.625" style="112" customWidth="1"/>
    <col min="12318" max="12318" width="50.625" style="112" customWidth="1"/>
    <col min="12319" max="12544" width="8.875" style="112"/>
    <col min="12545" max="12545" width="12.375" style="112" customWidth="1"/>
    <col min="12546" max="12548" width="2.625" style="112" customWidth="1"/>
    <col min="12549" max="12549" width="3" style="112" customWidth="1"/>
    <col min="12550" max="12565" width="2.625" style="112" customWidth="1"/>
    <col min="12566" max="12566" width="3" style="112" customWidth="1"/>
    <col min="12567" max="12567" width="4.375" style="112" customWidth="1"/>
    <col min="12568" max="12570" width="2.625" style="112" customWidth="1"/>
    <col min="12571" max="12571" width="3.5" style="112" customWidth="1"/>
    <col min="12572" max="12573" width="2.625" style="112" customWidth="1"/>
    <col min="12574" max="12574" width="50.625" style="112" customWidth="1"/>
    <col min="12575" max="12800" width="8.875" style="112"/>
    <col min="12801" max="12801" width="12.375" style="112" customWidth="1"/>
    <col min="12802" max="12804" width="2.625" style="112" customWidth="1"/>
    <col min="12805" max="12805" width="3" style="112" customWidth="1"/>
    <col min="12806" max="12821" width="2.625" style="112" customWidth="1"/>
    <col min="12822" max="12822" width="3" style="112" customWidth="1"/>
    <col min="12823" max="12823" width="4.375" style="112" customWidth="1"/>
    <col min="12824" max="12826" width="2.625" style="112" customWidth="1"/>
    <col min="12827" max="12827" width="3.5" style="112" customWidth="1"/>
    <col min="12828" max="12829" width="2.625" style="112" customWidth="1"/>
    <col min="12830" max="12830" width="50.625" style="112" customWidth="1"/>
    <col min="12831" max="13056" width="8.875" style="112"/>
    <col min="13057" max="13057" width="12.375" style="112" customWidth="1"/>
    <col min="13058" max="13060" width="2.625" style="112" customWidth="1"/>
    <col min="13061" max="13061" width="3" style="112" customWidth="1"/>
    <col min="13062" max="13077" width="2.625" style="112" customWidth="1"/>
    <col min="13078" max="13078" width="3" style="112" customWidth="1"/>
    <col min="13079" max="13079" width="4.375" style="112" customWidth="1"/>
    <col min="13080" max="13082" width="2.625" style="112" customWidth="1"/>
    <col min="13083" max="13083" width="3.5" style="112" customWidth="1"/>
    <col min="13084" max="13085" width="2.625" style="112" customWidth="1"/>
    <col min="13086" max="13086" width="50.625" style="112" customWidth="1"/>
    <col min="13087" max="13312" width="8.875" style="112"/>
    <col min="13313" max="13313" width="12.375" style="112" customWidth="1"/>
    <col min="13314" max="13316" width="2.625" style="112" customWidth="1"/>
    <col min="13317" max="13317" width="3" style="112" customWidth="1"/>
    <col min="13318" max="13333" width="2.625" style="112" customWidth="1"/>
    <col min="13334" max="13334" width="3" style="112" customWidth="1"/>
    <col min="13335" max="13335" width="4.375" style="112" customWidth="1"/>
    <col min="13336" max="13338" width="2.625" style="112" customWidth="1"/>
    <col min="13339" max="13339" width="3.5" style="112" customWidth="1"/>
    <col min="13340" max="13341" width="2.625" style="112" customWidth="1"/>
    <col min="13342" max="13342" width="50.625" style="112" customWidth="1"/>
    <col min="13343" max="13568" width="8.875" style="112"/>
    <col min="13569" max="13569" width="12.375" style="112" customWidth="1"/>
    <col min="13570" max="13572" width="2.625" style="112" customWidth="1"/>
    <col min="13573" max="13573" width="3" style="112" customWidth="1"/>
    <col min="13574" max="13589" width="2.625" style="112" customWidth="1"/>
    <col min="13590" max="13590" width="3" style="112" customWidth="1"/>
    <col min="13591" max="13591" width="4.375" style="112" customWidth="1"/>
    <col min="13592" max="13594" width="2.625" style="112" customWidth="1"/>
    <col min="13595" max="13595" width="3.5" style="112" customWidth="1"/>
    <col min="13596" max="13597" width="2.625" style="112" customWidth="1"/>
    <col min="13598" max="13598" width="50.625" style="112" customWidth="1"/>
    <col min="13599" max="13824" width="8.875" style="112"/>
    <col min="13825" max="13825" width="12.375" style="112" customWidth="1"/>
    <col min="13826" max="13828" width="2.625" style="112" customWidth="1"/>
    <col min="13829" max="13829" width="3" style="112" customWidth="1"/>
    <col min="13830" max="13845" width="2.625" style="112" customWidth="1"/>
    <col min="13846" max="13846" width="3" style="112" customWidth="1"/>
    <col min="13847" max="13847" width="4.375" style="112" customWidth="1"/>
    <col min="13848" max="13850" width="2.625" style="112" customWidth="1"/>
    <col min="13851" max="13851" width="3.5" style="112" customWidth="1"/>
    <col min="13852" max="13853" width="2.625" style="112" customWidth="1"/>
    <col min="13854" max="13854" width="50.625" style="112" customWidth="1"/>
    <col min="13855" max="14080" width="8.875" style="112"/>
    <col min="14081" max="14081" width="12.375" style="112" customWidth="1"/>
    <col min="14082" max="14084" width="2.625" style="112" customWidth="1"/>
    <col min="14085" max="14085" width="3" style="112" customWidth="1"/>
    <col min="14086" max="14101" width="2.625" style="112" customWidth="1"/>
    <col min="14102" max="14102" width="3" style="112" customWidth="1"/>
    <col min="14103" max="14103" width="4.375" style="112" customWidth="1"/>
    <col min="14104" max="14106" width="2.625" style="112" customWidth="1"/>
    <col min="14107" max="14107" width="3.5" style="112" customWidth="1"/>
    <col min="14108" max="14109" width="2.625" style="112" customWidth="1"/>
    <col min="14110" max="14110" width="50.625" style="112" customWidth="1"/>
    <col min="14111" max="14336" width="8.875" style="112"/>
    <col min="14337" max="14337" width="12.375" style="112" customWidth="1"/>
    <col min="14338" max="14340" width="2.625" style="112" customWidth="1"/>
    <col min="14341" max="14341" width="3" style="112" customWidth="1"/>
    <col min="14342" max="14357" width="2.625" style="112" customWidth="1"/>
    <col min="14358" max="14358" width="3" style="112" customWidth="1"/>
    <col min="14359" max="14359" width="4.375" style="112" customWidth="1"/>
    <col min="14360" max="14362" width="2.625" style="112" customWidth="1"/>
    <col min="14363" max="14363" width="3.5" style="112" customWidth="1"/>
    <col min="14364" max="14365" width="2.625" style="112" customWidth="1"/>
    <col min="14366" max="14366" width="50.625" style="112" customWidth="1"/>
    <col min="14367" max="14592" width="8.875" style="112"/>
    <col min="14593" max="14593" width="12.375" style="112" customWidth="1"/>
    <col min="14594" max="14596" width="2.625" style="112" customWidth="1"/>
    <col min="14597" max="14597" width="3" style="112" customWidth="1"/>
    <col min="14598" max="14613" width="2.625" style="112" customWidth="1"/>
    <col min="14614" max="14614" width="3" style="112" customWidth="1"/>
    <col min="14615" max="14615" width="4.375" style="112" customWidth="1"/>
    <col min="14616" max="14618" width="2.625" style="112" customWidth="1"/>
    <col min="14619" max="14619" width="3.5" style="112" customWidth="1"/>
    <col min="14620" max="14621" width="2.625" style="112" customWidth="1"/>
    <col min="14622" max="14622" width="50.625" style="112" customWidth="1"/>
    <col min="14623" max="14848" width="8.875" style="112"/>
    <col min="14849" max="14849" width="12.375" style="112" customWidth="1"/>
    <col min="14850" max="14852" width="2.625" style="112" customWidth="1"/>
    <col min="14853" max="14853" width="3" style="112" customWidth="1"/>
    <col min="14854" max="14869" width="2.625" style="112" customWidth="1"/>
    <col min="14870" max="14870" width="3" style="112" customWidth="1"/>
    <col min="14871" max="14871" width="4.375" style="112" customWidth="1"/>
    <col min="14872" max="14874" width="2.625" style="112" customWidth="1"/>
    <col min="14875" max="14875" width="3.5" style="112" customWidth="1"/>
    <col min="14876" max="14877" width="2.625" style="112" customWidth="1"/>
    <col min="14878" max="14878" width="50.625" style="112" customWidth="1"/>
    <col min="14879" max="15104" width="8.875" style="112"/>
    <col min="15105" max="15105" width="12.375" style="112" customWidth="1"/>
    <col min="15106" max="15108" width="2.625" style="112" customWidth="1"/>
    <col min="15109" max="15109" width="3" style="112" customWidth="1"/>
    <col min="15110" max="15125" width="2.625" style="112" customWidth="1"/>
    <col min="15126" max="15126" width="3" style="112" customWidth="1"/>
    <col min="15127" max="15127" width="4.375" style="112" customWidth="1"/>
    <col min="15128" max="15130" width="2.625" style="112" customWidth="1"/>
    <col min="15131" max="15131" width="3.5" style="112" customWidth="1"/>
    <col min="15132" max="15133" width="2.625" style="112" customWidth="1"/>
    <col min="15134" max="15134" width="50.625" style="112" customWidth="1"/>
    <col min="15135" max="15360" width="8.875" style="112"/>
    <col min="15361" max="15361" width="12.375" style="112" customWidth="1"/>
    <col min="15362" max="15364" width="2.625" style="112" customWidth="1"/>
    <col min="15365" max="15365" width="3" style="112" customWidth="1"/>
    <col min="15366" max="15381" width="2.625" style="112" customWidth="1"/>
    <col min="15382" max="15382" width="3" style="112" customWidth="1"/>
    <col min="15383" max="15383" width="4.375" style="112" customWidth="1"/>
    <col min="15384" max="15386" width="2.625" style="112" customWidth="1"/>
    <col min="15387" max="15387" width="3.5" style="112" customWidth="1"/>
    <col min="15388" max="15389" width="2.625" style="112" customWidth="1"/>
    <col min="15390" max="15390" width="50.625" style="112" customWidth="1"/>
    <col min="15391" max="15616" width="8.875" style="112"/>
    <col min="15617" max="15617" width="12.375" style="112" customWidth="1"/>
    <col min="15618" max="15620" width="2.625" style="112" customWidth="1"/>
    <col min="15621" max="15621" width="3" style="112" customWidth="1"/>
    <col min="15622" max="15637" width="2.625" style="112" customWidth="1"/>
    <col min="15638" max="15638" width="3" style="112" customWidth="1"/>
    <col min="15639" max="15639" width="4.375" style="112" customWidth="1"/>
    <col min="15640" max="15642" width="2.625" style="112" customWidth="1"/>
    <col min="15643" max="15643" width="3.5" style="112" customWidth="1"/>
    <col min="15644" max="15645" width="2.625" style="112" customWidth="1"/>
    <col min="15646" max="15646" width="50.625" style="112" customWidth="1"/>
    <col min="15647" max="15872" width="8.875" style="112"/>
    <col min="15873" max="15873" width="12.375" style="112" customWidth="1"/>
    <col min="15874" max="15876" width="2.625" style="112" customWidth="1"/>
    <col min="15877" max="15877" width="3" style="112" customWidth="1"/>
    <col min="15878" max="15893" width="2.625" style="112" customWidth="1"/>
    <col min="15894" max="15894" width="3" style="112" customWidth="1"/>
    <col min="15895" max="15895" width="4.375" style="112" customWidth="1"/>
    <col min="15896" max="15898" width="2.625" style="112" customWidth="1"/>
    <col min="15899" max="15899" width="3.5" style="112" customWidth="1"/>
    <col min="15900" max="15901" width="2.625" style="112" customWidth="1"/>
    <col min="15902" max="15902" width="50.625" style="112" customWidth="1"/>
    <col min="15903" max="16128" width="8.875" style="112"/>
    <col min="16129" max="16129" width="12.375" style="112" customWidth="1"/>
    <col min="16130" max="16132" width="2.625" style="112" customWidth="1"/>
    <col min="16133" max="16133" width="3" style="112" customWidth="1"/>
    <col min="16134" max="16149" width="2.625" style="112" customWidth="1"/>
    <col min="16150" max="16150" width="3" style="112" customWidth="1"/>
    <col min="16151" max="16151" width="4.375" style="112" customWidth="1"/>
    <col min="16152" max="16154" width="2.625" style="112" customWidth="1"/>
    <col min="16155" max="16155" width="3.5" style="112" customWidth="1"/>
    <col min="16156" max="16157" width="2.625" style="112" customWidth="1"/>
    <col min="16158" max="16158" width="50.625" style="112" customWidth="1"/>
    <col min="16159" max="16384" width="8.875" style="112"/>
  </cols>
  <sheetData>
    <row r="1" spans="1:30" s="8" customFormat="1" ht="21" customHeight="1">
      <c r="AC1" s="9" t="s">
        <v>88</v>
      </c>
      <c r="AD1" s="113"/>
    </row>
    <row r="2" spans="1:30" s="126" customFormat="1" ht="27" customHeight="1">
      <c r="A2" s="138" t="s">
        <v>243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40" t="s">
        <v>240</v>
      </c>
      <c r="V2" s="141"/>
      <c r="W2" s="141"/>
      <c r="X2" s="141"/>
      <c r="Y2" s="141"/>
      <c r="Z2" s="141"/>
      <c r="AA2" s="125"/>
      <c r="AB2" s="125"/>
      <c r="AC2" s="125"/>
      <c r="AD2" s="110" t="s">
        <v>242</v>
      </c>
    </row>
    <row r="3" spans="1:30" s="8" customFormat="1" ht="14.1" customHeight="1">
      <c r="AD3" s="17"/>
    </row>
    <row r="4" spans="1:30" s="8" customFormat="1" ht="20.100000000000001" customHeight="1" thickBo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5"/>
      <c r="Y4" s="15"/>
      <c r="Z4" s="11"/>
      <c r="AA4" s="11"/>
      <c r="AB4" s="11"/>
      <c r="AC4" s="12"/>
      <c r="AD4" s="123" t="s">
        <v>237</v>
      </c>
    </row>
    <row r="5" spans="1:30" s="8" customFormat="1" ht="20.100000000000001" customHeight="1">
      <c r="A5" s="171" t="s">
        <v>10</v>
      </c>
      <c r="B5" s="172"/>
      <c r="C5" s="172"/>
      <c r="D5" s="173" t="s">
        <v>244</v>
      </c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5"/>
      <c r="AD5" s="124" t="s">
        <v>238</v>
      </c>
    </row>
    <row r="6" spans="1:30" s="8" customFormat="1" ht="22.9" customHeight="1">
      <c r="A6" s="176" t="s">
        <v>11</v>
      </c>
      <c r="B6" s="177"/>
      <c r="C6" s="178"/>
      <c r="D6" s="179" t="s">
        <v>245</v>
      </c>
      <c r="E6" s="180"/>
      <c r="F6" s="180"/>
      <c r="G6" s="180"/>
      <c r="H6" s="180"/>
      <c r="I6" s="180"/>
      <c r="J6" s="180"/>
      <c r="K6" s="180"/>
      <c r="L6" s="180"/>
      <c r="M6" s="180"/>
      <c r="N6" s="181"/>
      <c r="O6" s="182" t="s">
        <v>20</v>
      </c>
      <c r="P6" s="183"/>
      <c r="Q6" s="183"/>
      <c r="R6" s="183"/>
      <c r="S6" s="183"/>
      <c r="T6" s="184"/>
      <c r="U6" s="185" t="s">
        <v>246</v>
      </c>
      <c r="V6" s="186"/>
      <c r="W6" s="186"/>
      <c r="X6" s="186"/>
      <c r="Y6" s="186"/>
      <c r="Z6" s="186"/>
      <c r="AA6" s="186"/>
      <c r="AB6" s="186"/>
      <c r="AC6" s="187"/>
      <c r="AD6" s="114"/>
    </row>
    <row r="7" spans="1:30" s="8" customFormat="1" ht="9.9499999999999993" customHeight="1">
      <c r="A7" s="167" t="s">
        <v>89</v>
      </c>
      <c r="B7" s="168"/>
      <c r="C7" s="168"/>
      <c r="D7" s="195" t="s">
        <v>219</v>
      </c>
      <c r="E7" s="196"/>
      <c r="F7" s="198">
        <v>5</v>
      </c>
      <c r="G7" s="147"/>
      <c r="H7" s="165" t="s">
        <v>223</v>
      </c>
      <c r="I7" s="198">
        <v>9</v>
      </c>
      <c r="J7" s="147"/>
      <c r="K7" s="165" t="s">
        <v>32</v>
      </c>
      <c r="L7" s="144">
        <v>7</v>
      </c>
      <c r="M7" s="147"/>
      <c r="N7" s="142" t="s">
        <v>38</v>
      </c>
      <c r="O7" s="188"/>
      <c r="P7" s="165" t="s">
        <v>8</v>
      </c>
      <c r="Q7" s="144" t="s">
        <v>247</v>
      </c>
      <c r="R7" s="145"/>
      <c r="S7" s="142" t="s">
        <v>226</v>
      </c>
      <c r="T7" s="147">
        <v>9</v>
      </c>
      <c r="U7" s="147"/>
      <c r="V7" s="191" t="s">
        <v>220</v>
      </c>
      <c r="W7" s="193" t="s">
        <v>248</v>
      </c>
      <c r="X7" s="189" t="s">
        <v>221</v>
      </c>
      <c r="Y7" s="149" t="s">
        <v>21</v>
      </c>
      <c r="Z7" s="150"/>
      <c r="AA7" s="153" t="s">
        <v>1</v>
      </c>
      <c r="AB7" s="154"/>
      <c r="AC7" s="155"/>
      <c r="AD7" s="282" t="s">
        <v>231</v>
      </c>
    </row>
    <row r="8" spans="1:30" s="8" customFormat="1" ht="22.5" customHeight="1">
      <c r="A8" s="169"/>
      <c r="B8" s="170"/>
      <c r="C8" s="170"/>
      <c r="D8" s="197"/>
      <c r="E8" s="166"/>
      <c r="F8" s="148"/>
      <c r="G8" s="148"/>
      <c r="H8" s="166"/>
      <c r="I8" s="148"/>
      <c r="J8" s="148"/>
      <c r="K8" s="166"/>
      <c r="L8" s="148"/>
      <c r="M8" s="148"/>
      <c r="N8" s="143"/>
      <c r="O8" s="143"/>
      <c r="P8" s="166"/>
      <c r="Q8" s="146"/>
      <c r="R8" s="146"/>
      <c r="S8" s="143"/>
      <c r="T8" s="148"/>
      <c r="U8" s="148"/>
      <c r="V8" s="192"/>
      <c r="W8" s="194"/>
      <c r="X8" s="190"/>
      <c r="Y8" s="151"/>
      <c r="Z8" s="152"/>
      <c r="AA8" s="156"/>
      <c r="AB8" s="157"/>
      <c r="AC8" s="158"/>
      <c r="AD8" s="283"/>
    </row>
    <row r="9" spans="1:30" s="8" customFormat="1" ht="20.100000000000001" customHeight="1">
      <c r="A9" s="159" t="s">
        <v>23</v>
      </c>
      <c r="B9" s="160"/>
      <c r="C9" s="161"/>
      <c r="D9" s="162" t="s">
        <v>249</v>
      </c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4"/>
      <c r="AD9" s="62" t="s">
        <v>232</v>
      </c>
    </row>
    <row r="10" spans="1:30" s="8" customFormat="1" ht="20.100000000000001" customHeight="1">
      <c r="A10" s="159" t="s">
        <v>24</v>
      </c>
      <c r="B10" s="160"/>
      <c r="C10" s="161"/>
      <c r="D10" s="162" t="s">
        <v>250</v>
      </c>
      <c r="E10" s="163"/>
      <c r="F10" s="163"/>
      <c r="G10" s="163"/>
      <c r="H10" s="163"/>
      <c r="I10" s="163"/>
      <c r="J10" s="163"/>
      <c r="K10" s="206" t="s">
        <v>235</v>
      </c>
      <c r="L10" s="206"/>
      <c r="M10" s="206"/>
      <c r="N10" s="206"/>
      <c r="O10" s="163">
        <v>2</v>
      </c>
      <c r="P10" s="163"/>
      <c r="Q10" s="163"/>
      <c r="R10" s="163"/>
      <c r="S10" s="163"/>
      <c r="T10" s="163"/>
      <c r="U10" s="163"/>
      <c r="V10" s="210" t="s">
        <v>26</v>
      </c>
      <c r="W10" s="210"/>
      <c r="X10" s="210"/>
      <c r="Y10" s="210"/>
      <c r="Z10" s="210"/>
      <c r="AA10" s="210"/>
      <c r="AB10" s="210"/>
      <c r="AC10" s="211"/>
      <c r="AD10" s="62" t="s">
        <v>236</v>
      </c>
    </row>
    <row r="11" spans="1:30" s="8" customFormat="1" ht="20.100000000000001" customHeight="1">
      <c r="A11" s="159" t="s">
        <v>90</v>
      </c>
      <c r="B11" s="160"/>
      <c r="C11" s="161"/>
      <c r="D11" s="162">
        <v>40</v>
      </c>
      <c r="E11" s="163"/>
      <c r="F11" s="163"/>
      <c r="G11" s="163"/>
      <c r="H11" s="163"/>
      <c r="I11" s="163"/>
      <c r="J11" s="208" t="s">
        <v>91</v>
      </c>
      <c r="K11" s="208"/>
      <c r="L11" s="23" t="s">
        <v>92</v>
      </c>
      <c r="M11" s="163">
        <v>15</v>
      </c>
      <c r="N11" s="163"/>
      <c r="O11" s="163"/>
      <c r="P11" s="163"/>
      <c r="Q11" s="208" t="s">
        <v>93</v>
      </c>
      <c r="R11" s="208"/>
      <c r="S11" s="23" t="s">
        <v>94</v>
      </c>
      <c r="T11" s="199">
        <f>IF(D11*M11=0, "", D11*M11)</f>
        <v>600</v>
      </c>
      <c r="U11" s="199"/>
      <c r="V11" s="199"/>
      <c r="W11" s="199"/>
      <c r="X11" s="199"/>
      <c r="Y11" s="200" t="s">
        <v>91</v>
      </c>
      <c r="Z11" s="200"/>
      <c r="AA11" s="200"/>
      <c r="AB11" s="200"/>
      <c r="AC11" s="201"/>
      <c r="AD11" s="122" t="s">
        <v>151</v>
      </c>
    </row>
    <row r="12" spans="1:30" s="8" customFormat="1" ht="20.100000000000001" customHeight="1">
      <c r="A12" s="202" t="s">
        <v>95</v>
      </c>
      <c r="B12" s="203"/>
      <c r="C12" s="204"/>
      <c r="D12" s="205" t="s">
        <v>48</v>
      </c>
      <c r="E12" s="206"/>
      <c r="F12" s="206"/>
      <c r="G12" s="206"/>
      <c r="H12" s="206"/>
      <c r="I12" s="206"/>
      <c r="J12" s="206"/>
      <c r="K12" s="206"/>
      <c r="L12" s="207" t="s">
        <v>96</v>
      </c>
      <c r="M12" s="208"/>
      <c r="N12" s="208"/>
      <c r="O12" s="208"/>
      <c r="P12" s="208"/>
      <c r="Q12" s="209"/>
      <c r="R12" s="212" t="s">
        <v>228</v>
      </c>
      <c r="S12" s="213"/>
      <c r="T12" s="214"/>
      <c r="U12" s="214"/>
      <c r="V12" s="127">
        <v>6</v>
      </c>
      <c r="W12" s="128" t="s">
        <v>223</v>
      </c>
      <c r="X12" s="215">
        <v>6</v>
      </c>
      <c r="Y12" s="215"/>
      <c r="Z12" s="128" t="s">
        <v>222</v>
      </c>
      <c r="AA12" s="215">
        <v>30</v>
      </c>
      <c r="AB12" s="215"/>
      <c r="AC12" s="129" t="s">
        <v>38</v>
      </c>
      <c r="AD12" s="17"/>
    </row>
    <row r="13" spans="1:30" s="8" customFormat="1" ht="20.100000000000001" customHeight="1">
      <c r="A13" s="159" t="s">
        <v>97</v>
      </c>
      <c r="B13" s="160"/>
      <c r="C13" s="161"/>
      <c r="D13" s="205" t="s">
        <v>121</v>
      </c>
      <c r="E13" s="206"/>
      <c r="F13" s="206"/>
      <c r="G13" s="206"/>
      <c r="H13" s="206"/>
      <c r="I13" s="206"/>
      <c r="J13" s="206"/>
      <c r="K13" s="206"/>
      <c r="L13" s="23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00"/>
      <c r="Z13" s="200"/>
      <c r="AA13" s="200"/>
      <c r="AB13" s="200"/>
      <c r="AC13" s="201"/>
      <c r="AD13" s="17" t="s">
        <v>19</v>
      </c>
    </row>
    <row r="14" spans="1:30" s="8" customFormat="1" ht="15.95" customHeight="1">
      <c r="A14" s="217" t="s">
        <v>98</v>
      </c>
      <c r="B14" s="218"/>
      <c r="C14" s="219"/>
      <c r="D14" s="220" t="s">
        <v>99</v>
      </c>
      <c r="E14" s="221"/>
      <c r="F14" s="222">
        <v>51001</v>
      </c>
      <c r="G14" s="222"/>
      <c r="H14" s="222"/>
      <c r="I14" s="222"/>
      <c r="J14" s="222"/>
      <c r="K14" s="222"/>
      <c r="L14" s="225" t="s">
        <v>152</v>
      </c>
      <c r="M14" s="226"/>
      <c r="N14" s="226"/>
      <c r="O14" s="226"/>
      <c r="P14" s="227" t="s">
        <v>251</v>
      </c>
      <c r="Q14" s="228"/>
      <c r="R14" s="228"/>
      <c r="S14" s="228"/>
      <c r="T14" s="228"/>
      <c r="U14" s="223" t="s">
        <v>168</v>
      </c>
      <c r="V14" s="223"/>
      <c r="W14" s="223"/>
      <c r="X14" s="223"/>
      <c r="Y14" s="223"/>
      <c r="Z14" s="223"/>
      <c r="AA14" s="223"/>
      <c r="AB14" s="223"/>
      <c r="AC14" s="224"/>
      <c r="AD14" s="110"/>
    </row>
    <row r="15" spans="1:30" s="8" customFormat="1" ht="20.100000000000001" customHeight="1" thickBot="1">
      <c r="A15" s="240" t="s">
        <v>22</v>
      </c>
      <c r="B15" s="241"/>
      <c r="C15" s="241"/>
      <c r="D15" s="241"/>
      <c r="E15" s="241"/>
      <c r="F15" s="241"/>
      <c r="G15" s="241"/>
      <c r="H15" s="241"/>
      <c r="I15" s="241"/>
      <c r="J15" s="241"/>
      <c r="K15" s="241"/>
      <c r="L15" s="241"/>
      <c r="M15" s="241"/>
      <c r="N15" s="241"/>
      <c r="O15" s="241"/>
      <c r="P15" s="241"/>
      <c r="Q15" s="241"/>
      <c r="R15" s="241"/>
      <c r="S15" s="241"/>
      <c r="T15" s="242"/>
      <c r="U15" s="243" t="s">
        <v>45</v>
      </c>
      <c r="V15" s="244"/>
      <c r="W15" s="244"/>
      <c r="X15" s="244"/>
      <c r="Y15" s="244"/>
      <c r="Z15" s="244"/>
      <c r="AA15" s="244"/>
      <c r="AB15" s="244"/>
      <c r="AC15" s="245"/>
      <c r="AD15" s="17" t="s">
        <v>19</v>
      </c>
    </row>
    <row r="16" spans="1:30" s="8" customFormat="1" ht="17.25" customHeight="1" thickTop="1">
      <c r="A16" s="246" t="s">
        <v>100</v>
      </c>
      <c r="B16" s="247"/>
      <c r="C16" s="248"/>
      <c r="D16" s="249" t="s">
        <v>101</v>
      </c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  <c r="R16" s="250"/>
      <c r="S16" s="250"/>
      <c r="T16" s="250"/>
      <c r="U16" s="250"/>
      <c r="V16" s="250"/>
      <c r="W16" s="251"/>
      <c r="X16" s="249" t="s">
        <v>13</v>
      </c>
      <c r="Y16" s="250"/>
      <c r="Z16" s="250"/>
      <c r="AA16" s="250"/>
      <c r="AB16" s="250"/>
      <c r="AC16" s="252"/>
      <c r="AD16" s="117"/>
    </row>
    <row r="17" spans="1:30" s="8" customFormat="1" ht="15.95" customHeight="1">
      <c r="A17" s="253" t="s">
        <v>102</v>
      </c>
      <c r="B17" s="254"/>
      <c r="C17" s="255"/>
      <c r="D17" s="24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62" t="s">
        <v>103</v>
      </c>
      <c r="U17" s="262"/>
      <c r="V17" s="262"/>
      <c r="W17" s="26"/>
      <c r="X17" s="263" t="s">
        <v>104</v>
      </c>
      <c r="Y17" s="263"/>
      <c r="Z17" s="263"/>
      <c r="AA17" s="263"/>
      <c r="AB17" s="263"/>
      <c r="AC17" s="264"/>
      <c r="AD17" s="117"/>
    </row>
    <row r="18" spans="1:30" s="8" customFormat="1" ht="9" customHeight="1">
      <c r="A18" s="256"/>
      <c r="B18" s="257"/>
      <c r="C18" s="258"/>
      <c r="D18" s="27"/>
      <c r="E18" s="28"/>
      <c r="F18" s="29"/>
      <c r="G18" s="29"/>
      <c r="H18" s="30"/>
      <c r="I18" s="29"/>
      <c r="J18" s="29"/>
      <c r="K18" s="29"/>
      <c r="L18" s="29"/>
      <c r="M18" s="31"/>
      <c r="N18" s="32"/>
      <c r="O18" s="31"/>
      <c r="P18" s="31"/>
      <c r="Q18" s="31"/>
      <c r="R18" s="31"/>
      <c r="S18" s="31"/>
      <c r="T18" s="32"/>
      <c r="U18" s="29"/>
      <c r="V18" s="33"/>
      <c r="W18" s="265" t="s">
        <v>105</v>
      </c>
      <c r="X18" s="263"/>
      <c r="Y18" s="263"/>
      <c r="Z18" s="263"/>
      <c r="AA18" s="263"/>
      <c r="AB18" s="263"/>
      <c r="AC18" s="264"/>
      <c r="AD18" s="110"/>
    </row>
    <row r="19" spans="1:30" s="8" customFormat="1" ht="14.1" customHeight="1">
      <c r="A19" s="256"/>
      <c r="B19" s="257"/>
      <c r="C19" s="258"/>
      <c r="D19" s="27"/>
      <c r="E19" s="34"/>
      <c r="F19" s="229">
        <v>1200</v>
      </c>
      <c r="G19" s="198"/>
      <c r="H19" s="198"/>
      <c r="I19" s="230"/>
      <c r="J19" s="35"/>
      <c r="K19" s="36"/>
      <c r="L19" s="229">
        <v>1300</v>
      </c>
      <c r="M19" s="198"/>
      <c r="N19" s="198"/>
      <c r="O19" s="230"/>
      <c r="P19" s="37"/>
      <c r="Q19" s="38"/>
      <c r="R19" s="229">
        <v>1020</v>
      </c>
      <c r="S19" s="198"/>
      <c r="T19" s="198"/>
      <c r="U19" s="230"/>
      <c r="V19" s="39"/>
      <c r="W19" s="266"/>
      <c r="X19" s="263"/>
      <c r="Y19" s="263"/>
      <c r="Z19" s="263"/>
      <c r="AA19" s="263"/>
      <c r="AB19" s="263"/>
      <c r="AC19" s="264"/>
      <c r="AD19" s="110"/>
    </row>
    <row r="20" spans="1:30" s="8" customFormat="1" ht="14.1" customHeight="1">
      <c r="A20" s="256"/>
      <c r="B20" s="257"/>
      <c r="C20" s="258"/>
      <c r="D20" s="27"/>
      <c r="E20" s="40"/>
      <c r="F20" s="231"/>
      <c r="G20" s="232"/>
      <c r="H20" s="232"/>
      <c r="I20" s="233"/>
      <c r="J20" s="41"/>
      <c r="K20" s="41"/>
      <c r="L20" s="231"/>
      <c r="M20" s="232"/>
      <c r="N20" s="232"/>
      <c r="O20" s="233"/>
      <c r="P20" s="11"/>
      <c r="Q20" s="11"/>
      <c r="R20" s="231"/>
      <c r="S20" s="232"/>
      <c r="T20" s="232"/>
      <c r="U20" s="233"/>
      <c r="V20" s="42"/>
      <c r="W20" s="42"/>
      <c r="X20" s="263"/>
      <c r="Y20" s="263"/>
      <c r="Z20" s="263"/>
      <c r="AA20" s="263"/>
      <c r="AB20" s="263"/>
      <c r="AC20" s="264"/>
      <c r="AD20" s="110"/>
    </row>
    <row r="21" spans="1:30" s="8" customFormat="1" ht="9.9499999999999993" customHeight="1">
      <c r="A21" s="256"/>
      <c r="B21" s="257"/>
      <c r="C21" s="258"/>
      <c r="D21" s="27"/>
      <c r="E21" s="40"/>
      <c r="F21" s="11"/>
      <c r="G21" s="11"/>
      <c r="H21" s="32"/>
      <c r="I21" s="11"/>
      <c r="J21" s="11"/>
      <c r="K21" s="11"/>
      <c r="L21" s="11"/>
      <c r="M21" s="11"/>
      <c r="N21" s="32"/>
      <c r="O21" s="11"/>
      <c r="P21" s="11"/>
      <c r="Q21" s="11"/>
      <c r="R21" s="11"/>
      <c r="S21" s="11"/>
      <c r="T21" s="32"/>
      <c r="U21" s="11"/>
      <c r="V21" s="20"/>
      <c r="W21" s="42"/>
      <c r="X21" s="263"/>
      <c r="Y21" s="263"/>
      <c r="Z21" s="263"/>
      <c r="AA21" s="263"/>
      <c r="AB21" s="263"/>
      <c r="AC21" s="264"/>
      <c r="AD21" s="110"/>
    </row>
    <row r="22" spans="1:30" s="8" customFormat="1" ht="14.1" customHeight="1">
      <c r="A22" s="256"/>
      <c r="B22" s="257"/>
      <c r="C22" s="258"/>
      <c r="D22" s="27"/>
      <c r="E22" s="34"/>
      <c r="F22" s="229">
        <v>1220</v>
      </c>
      <c r="G22" s="198"/>
      <c r="H22" s="198"/>
      <c r="I22" s="230"/>
      <c r="J22" s="37"/>
      <c r="K22" s="38"/>
      <c r="L22" s="229">
        <v>1100</v>
      </c>
      <c r="M22" s="198"/>
      <c r="N22" s="198"/>
      <c r="O22" s="230"/>
      <c r="P22" s="43"/>
      <c r="Q22" s="38"/>
      <c r="R22" s="234">
        <v>900</v>
      </c>
      <c r="S22" s="235"/>
      <c r="T22" s="235"/>
      <c r="U22" s="236"/>
      <c r="V22" s="34"/>
      <c r="W22" s="42"/>
      <c r="X22" s="263"/>
      <c r="Y22" s="263"/>
      <c r="Z22" s="263"/>
      <c r="AA22" s="263"/>
      <c r="AB22" s="263"/>
      <c r="AC22" s="264"/>
      <c r="AD22" s="110"/>
    </row>
    <row r="23" spans="1:30" s="8" customFormat="1" ht="14.1" customHeight="1">
      <c r="A23" s="256"/>
      <c r="B23" s="257"/>
      <c r="C23" s="258"/>
      <c r="D23" s="27"/>
      <c r="E23" s="40"/>
      <c r="F23" s="231"/>
      <c r="G23" s="232"/>
      <c r="H23" s="232"/>
      <c r="I23" s="233"/>
      <c r="J23" s="11"/>
      <c r="K23" s="11"/>
      <c r="L23" s="231"/>
      <c r="M23" s="232"/>
      <c r="N23" s="232"/>
      <c r="O23" s="233"/>
      <c r="Q23" s="11"/>
      <c r="R23" s="237"/>
      <c r="S23" s="238"/>
      <c r="T23" s="238"/>
      <c r="U23" s="239"/>
      <c r="V23" s="20"/>
      <c r="W23" s="42"/>
      <c r="X23" s="263"/>
      <c r="Y23" s="263"/>
      <c r="Z23" s="263"/>
      <c r="AA23" s="263"/>
      <c r="AB23" s="263"/>
      <c r="AC23" s="264"/>
      <c r="AD23" s="110"/>
    </row>
    <row r="24" spans="1:30" s="8" customFormat="1" ht="9.9499999999999993" customHeight="1">
      <c r="A24" s="256"/>
      <c r="B24" s="257"/>
      <c r="C24" s="258"/>
      <c r="D24" s="27"/>
      <c r="E24" s="40"/>
      <c r="F24" s="11"/>
      <c r="G24" s="11"/>
      <c r="H24" s="32"/>
      <c r="I24" s="11"/>
      <c r="J24" s="11"/>
      <c r="K24" s="11"/>
      <c r="L24" s="11"/>
      <c r="M24" s="11"/>
      <c r="N24" s="32"/>
      <c r="O24" s="11"/>
      <c r="P24" s="11"/>
      <c r="Q24" s="11"/>
      <c r="R24" s="11"/>
      <c r="S24" s="11"/>
      <c r="T24" s="32"/>
      <c r="U24" s="11"/>
      <c r="V24" s="20"/>
      <c r="W24" s="42"/>
      <c r="X24" s="263"/>
      <c r="Y24" s="263"/>
      <c r="Z24" s="263"/>
      <c r="AA24" s="263"/>
      <c r="AB24" s="263"/>
      <c r="AC24" s="264"/>
      <c r="AD24" s="110"/>
    </row>
    <row r="25" spans="1:30" s="8" customFormat="1" ht="14.1" customHeight="1">
      <c r="A25" s="256"/>
      <c r="B25" s="257"/>
      <c r="C25" s="258"/>
      <c r="D25" s="27"/>
      <c r="E25" s="34"/>
      <c r="F25" s="229">
        <v>1100</v>
      </c>
      <c r="G25" s="198"/>
      <c r="H25" s="198"/>
      <c r="I25" s="230"/>
      <c r="J25" s="37"/>
      <c r="K25" s="38"/>
      <c r="L25" s="229">
        <v>1000</v>
      </c>
      <c r="M25" s="198"/>
      <c r="N25" s="198"/>
      <c r="O25" s="230"/>
      <c r="P25" s="43"/>
      <c r="Q25" s="38"/>
      <c r="R25" s="234">
        <v>950</v>
      </c>
      <c r="S25" s="235"/>
      <c r="T25" s="235"/>
      <c r="U25" s="236"/>
      <c r="V25" s="34"/>
      <c r="W25" s="42"/>
      <c r="X25" s="263"/>
      <c r="Y25" s="263"/>
      <c r="Z25" s="263"/>
      <c r="AA25" s="263"/>
      <c r="AB25" s="263"/>
      <c r="AC25" s="264"/>
      <c r="AD25" s="110"/>
    </row>
    <row r="26" spans="1:30" s="8" customFormat="1" ht="14.1" customHeight="1">
      <c r="A26" s="256"/>
      <c r="B26" s="257"/>
      <c r="C26" s="258"/>
      <c r="D26" s="27"/>
      <c r="E26" s="40"/>
      <c r="F26" s="231"/>
      <c r="G26" s="232"/>
      <c r="H26" s="232"/>
      <c r="I26" s="233"/>
      <c r="J26" s="11"/>
      <c r="K26" s="11"/>
      <c r="L26" s="231"/>
      <c r="M26" s="232"/>
      <c r="N26" s="232"/>
      <c r="O26" s="233"/>
      <c r="Q26" s="11"/>
      <c r="R26" s="237"/>
      <c r="S26" s="238"/>
      <c r="T26" s="238"/>
      <c r="U26" s="239"/>
      <c r="V26" s="20"/>
      <c r="W26" s="42"/>
      <c r="X26" s="263"/>
      <c r="Y26" s="263"/>
      <c r="Z26" s="263"/>
      <c r="AA26" s="263"/>
      <c r="AB26" s="263"/>
      <c r="AC26" s="264"/>
      <c r="AD26" s="110"/>
    </row>
    <row r="27" spans="1:30" s="8" customFormat="1" ht="9" customHeight="1">
      <c r="A27" s="256"/>
      <c r="B27" s="257"/>
      <c r="C27" s="258"/>
      <c r="D27" s="27"/>
      <c r="E27" s="44"/>
      <c r="F27" s="45"/>
      <c r="G27" s="45"/>
      <c r="H27" s="46"/>
      <c r="I27" s="45"/>
      <c r="J27" s="45"/>
      <c r="K27" s="45"/>
      <c r="L27" s="45"/>
      <c r="M27" s="45"/>
      <c r="N27" s="46"/>
      <c r="O27" s="47"/>
      <c r="P27" s="47"/>
      <c r="Q27" s="45"/>
      <c r="R27" s="47"/>
      <c r="S27" s="47"/>
      <c r="T27" s="46"/>
      <c r="U27" s="45"/>
      <c r="V27" s="48"/>
      <c r="W27" s="42"/>
      <c r="X27" s="263"/>
      <c r="Y27" s="263"/>
      <c r="Z27" s="263"/>
      <c r="AA27" s="263"/>
      <c r="AB27" s="263"/>
      <c r="AC27" s="264"/>
      <c r="AD27" s="110"/>
    </row>
    <row r="28" spans="1:30" s="8" customFormat="1" ht="8.25" customHeight="1">
      <c r="A28" s="256"/>
      <c r="B28" s="257"/>
      <c r="C28" s="258"/>
      <c r="D28" s="49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1"/>
      <c r="X28" s="263"/>
      <c r="Y28" s="263"/>
      <c r="Z28" s="263"/>
      <c r="AA28" s="263"/>
      <c r="AB28" s="263"/>
      <c r="AC28" s="264"/>
      <c r="AD28" s="110"/>
    </row>
    <row r="29" spans="1:30" s="8" customFormat="1" ht="18" customHeight="1">
      <c r="A29" s="256"/>
      <c r="B29" s="257"/>
      <c r="C29" s="258"/>
      <c r="D29" s="267" t="s">
        <v>106</v>
      </c>
      <c r="E29" s="267"/>
      <c r="F29" s="267"/>
      <c r="G29" s="277">
        <f>IF(MAX(F19,L19,R19,F22,L22,R22,F25,L25,R25)=0, "", MAX(F19,L19,R19,F22,L22,R22,F25,L25,R25))</f>
        <v>1300</v>
      </c>
      <c r="H29" s="278"/>
      <c r="I29" s="278"/>
      <c r="J29" s="279" t="s">
        <v>107</v>
      </c>
      <c r="K29" s="280"/>
      <c r="L29" s="267" t="s">
        <v>108</v>
      </c>
      <c r="M29" s="267"/>
      <c r="N29" s="267"/>
      <c r="O29" s="277">
        <f>IF(MIN(F19,L19,R19,F22,L22,R22,F25,L25,R25)=0, "", MIN(F19,L19,R19,F22,L22,R22,F25,L25,R25))</f>
        <v>900</v>
      </c>
      <c r="P29" s="278"/>
      <c r="Q29" s="278"/>
      <c r="R29" s="279" t="s">
        <v>107</v>
      </c>
      <c r="S29" s="280"/>
      <c r="T29" s="267" t="s">
        <v>109</v>
      </c>
      <c r="U29" s="267"/>
      <c r="V29" s="267"/>
      <c r="W29" s="267"/>
      <c r="X29" s="267"/>
      <c r="Y29" s="268">
        <f>IFERROR(ROUND(G29/O29, 1), "")</f>
        <v>1.4</v>
      </c>
      <c r="Z29" s="269"/>
      <c r="AA29" s="52" t="s">
        <v>110</v>
      </c>
      <c r="AB29" s="270">
        <v>1</v>
      </c>
      <c r="AC29" s="271"/>
      <c r="AD29" s="122" t="s">
        <v>151</v>
      </c>
    </row>
    <row r="30" spans="1:30" s="8" customFormat="1" ht="18" customHeight="1">
      <c r="A30" s="259"/>
      <c r="B30" s="260"/>
      <c r="C30" s="261"/>
      <c r="D30" s="272" t="s">
        <v>111</v>
      </c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4"/>
      <c r="X30" s="275"/>
      <c r="Y30" s="275"/>
      <c r="Z30" s="275"/>
      <c r="AA30" s="275"/>
      <c r="AB30" s="275"/>
      <c r="AC30" s="276"/>
      <c r="AD30" s="17" t="s">
        <v>19</v>
      </c>
    </row>
    <row r="31" spans="1:30" s="8" customFormat="1" ht="15.75" customHeight="1">
      <c r="A31" s="253" t="s">
        <v>112</v>
      </c>
      <c r="B31" s="254"/>
      <c r="C31" s="255"/>
      <c r="D31" s="24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62" t="s">
        <v>113</v>
      </c>
      <c r="U31" s="262"/>
      <c r="V31" s="262"/>
      <c r="W31" s="26"/>
      <c r="X31" s="305" t="s">
        <v>114</v>
      </c>
      <c r="Y31" s="305"/>
      <c r="Z31" s="305"/>
      <c r="AA31" s="305"/>
      <c r="AB31" s="305"/>
      <c r="AC31" s="306"/>
      <c r="AD31" s="110"/>
    </row>
    <row r="32" spans="1:30" s="8" customFormat="1" ht="9" customHeight="1">
      <c r="A32" s="256"/>
      <c r="B32" s="257"/>
      <c r="C32" s="258"/>
      <c r="D32" s="27"/>
      <c r="E32" s="28"/>
      <c r="F32" s="29"/>
      <c r="G32" s="29"/>
      <c r="H32" s="30"/>
      <c r="I32" s="29"/>
      <c r="J32" s="29"/>
      <c r="K32" s="29"/>
      <c r="L32" s="29"/>
      <c r="M32" s="31"/>
      <c r="N32" s="32"/>
      <c r="O32" s="31"/>
      <c r="P32" s="31"/>
      <c r="Q32" s="31"/>
      <c r="R32" s="31"/>
      <c r="S32" s="31"/>
      <c r="T32" s="32"/>
      <c r="U32" s="29"/>
      <c r="V32" s="33"/>
      <c r="W32" s="265" t="s">
        <v>113</v>
      </c>
      <c r="X32" s="305"/>
      <c r="Y32" s="305"/>
      <c r="Z32" s="305"/>
      <c r="AA32" s="305"/>
      <c r="AB32" s="305"/>
      <c r="AC32" s="306"/>
      <c r="AD32" s="110"/>
    </row>
    <row r="33" spans="1:30" s="8" customFormat="1" ht="14.1" customHeight="1">
      <c r="A33" s="256"/>
      <c r="B33" s="257"/>
      <c r="C33" s="258"/>
      <c r="D33" s="27"/>
      <c r="E33" s="34"/>
      <c r="F33" s="229">
        <v>1800</v>
      </c>
      <c r="G33" s="198"/>
      <c r="H33" s="198"/>
      <c r="I33" s="230"/>
      <c r="J33" s="35"/>
      <c r="K33" s="36"/>
      <c r="L33" s="229">
        <v>1550</v>
      </c>
      <c r="M33" s="198"/>
      <c r="N33" s="198"/>
      <c r="O33" s="230"/>
      <c r="P33" s="37"/>
      <c r="Q33" s="38"/>
      <c r="R33" s="229">
        <v>1850</v>
      </c>
      <c r="S33" s="198"/>
      <c r="T33" s="198"/>
      <c r="U33" s="230"/>
      <c r="V33" s="39"/>
      <c r="W33" s="266"/>
      <c r="X33" s="305"/>
      <c r="Y33" s="305"/>
      <c r="Z33" s="305"/>
      <c r="AA33" s="305"/>
      <c r="AB33" s="305"/>
      <c r="AC33" s="306"/>
      <c r="AD33" s="110"/>
    </row>
    <row r="34" spans="1:30" s="8" customFormat="1" ht="14.1" customHeight="1">
      <c r="A34" s="256"/>
      <c r="B34" s="257"/>
      <c r="C34" s="258"/>
      <c r="D34" s="27"/>
      <c r="E34" s="40"/>
      <c r="F34" s="231"/>
      <c r="G34" s="232"/>
      <c r="H34" s="232"/>
      <c r="I34" s="233"/>
      <c r="J34" s="41"/>
      <c r="K34" s="41"/>
      <c r="L34" s="231"/>
      <c r="M34" s="232"/>
      <c r="N34" s="232"/>
      <c r="O34" s="233"/>
      <c r="P34" s="11"/>
      <c r="Q34" s="11"/>
      <c r="R34" s="231"/>
      <c r="S34" s="232"/>
      <c r="T34" s="232"/>
      <c r="U34" s="233"/>
      <c r="V34" s="42"/>
      <c r="W34" s="42"/>
      <c r="X34" s="305"/>
      <c r="Y34" s="305"/>
      <c r="Z34" s="305"/>
      <c r="AA34" s="305"/>
      <c r="AB34" s="305"/>
      <c r="AC34" s="306"/>
      <c r="AD34" s="110"/>
    </row>
    <row r="35" spans="1:30" s="8" customFormat="1" ht="9.9499999999999993" customHeight="1">
      <c r="A35" s="256"/>
      <c r="B35" s="257"/>
      <c r="C35" s="258"/>
      <c r="D35" s="27"/>
      <c r="E35" s="40"/>
      <c r="F35" s="11"/>
      <c r="G35" s="11"/>
      <c r="H35" s="32"/>
      <c r="I35" s="11"/>
      <c r="J35" s="11"/>
      <c r="K35" s="11"/>
      <c r="L35" s="11"/>
      <c r="M35" s="11"/>
      <c r="N35" s="32"/>
      <c r="O35" s="11"/>
      <c r="P35" s="11"/>
      <c r="Q35" s="11"/>
      <c r="R35" s="11"/>
      <c r="S35" s="11"/>
      <c r="T35" s="32"/>
      <c r="U35" s="11"/>
      <c r="V35" s="20"/>
      <c r="W35" s="42"/>
      <c r="X35" s="305"/>
      <c r="Y35" s="305"/>
      <c r="Z35" s="305"/>
      <c r="AA35" s="305"/>
      <c r="AB35" s="305"/>
      <c r="AC35" s="306"/>
      <c r="AD35" s="110"/>
    </row>
    <row r="36" spans="1:30" s="8" customFormat="1" ht="14.1" customHeight="1">
      <c r="A36" s="256"/>
      <c r="B36" s="257"/>
      <c r="C36" s="258"/>
      <c r="D36" s="27"/>
      <c r="E36" s="34"/>
      <c r="F36" s="229">
        <v>1500</v>
      </c>
      <c r="G36" s="198"/>
      <c r="H36" s="198"/>
      <c r="I36" s="230"/>
      <c r="J36" s="37"/>
      <c r="K36" s="38"/>
      <c r="L36" s="229">
        <v>1220</v>
      </c>
      <c r="M36" s="198"/>
      <c r="N36" s="198"/>
      <c r="O36" s="230"/>
      <c r="P36" s="43"/>
      <c r="Q36" s="38"/>
      <c r="R36" s="234">
        <v>900</v>
      </c>
      <c r="S36" s="235"/>
      <c r="T36" s="235"/>
      <c r="U36" s="236"/>
      <c r="V36" s="34"/>
      <c r="W36" s="42"/>
      <c r="X36" s="305"/>
      <c r="Y36" s="305"/>
      <c r="Z36" s="305"/>
      <c r="AA36" s="305"/>
      <c r="AB36" s="305"/>
      <c r="AC36" s="306"/>
      <c r="AD36" s="110"/>
    </row>
    <row r="37" spans="1:30" s="8" customFormat="1" ht="14.1" customHeight="1">
      <c r="A37" s="256"/>
      <c r="B37" s="257"/>
      <c r="C37" s="258"/>
      <c r="D37" s="27"/>
      <c r="E37" s="40"/>
      <c r="F37" s="231"/>
      <c r="G37" s="232"/>
      <c r="H37" s="232"/>
      <c r="I37" s="233"/>
      <c r="J37" s="11"/>
      <c r="K37" s="11"/>
      <c r="L37" s="231"/>
      <c r="M37" s="232"/>
      <c r="N37" s="232"/>
      <c r="O37" s="233"/>
      <c r="Q37" s="11"/>
      <c r="R37" s="237"/>
      <c r="S37" s="238"/>
      <c r="T37" s="238"/>
      <c r="U37" s="239"/>
      <c r="V37" s="20"/>
      <c r="W37" s="42"/>
      <c r="X37" s="305"/>
      <c r="Y37" s="305"/>
      <c r="Z37" s="305"/>
      <c r="AA37" s="305"/>
      <c r="AB37" s="305"/>
      <c r="AC37" s="306"/>
      <c r="AD37" s="110"/>
    </row>
    <row r="38" spans="1:30" s="8" customFormat="1" ht="9.9499999999999993" customHeight="1">
      <c r="A38" s="256"/>
      <c r="B38" s="257"/>
      <c r="C38" s="258"/>
      <c r="D38" s="27"/>
      <c r="E38" s="40"/>
      <c r="F38" s="11"/>
      <c r="G38" s="11"/>
      <c r="H38" s="32"/>
      <c r="I38" s="11"/>
      <c r="J38" s="11"/>
      <c r="K38" s="11"/>
      <c r="L38" s="11"/>
      <c r="M38" s="11"/>
      <c r="N38" s="32"/>
      <c r="O38" s="11"/>
      <c r="P38" s="11"/>
      <c r="Q38" s="11"/>
      <c r="R38" s="11"/>
      <c r="S38" s="11"/>
      <c r="T38" s="32"/>
      <c r="U38" s="11"/>
      <c r="V38" s="20"/>
      <c r="W38" s="42"/>
      <c r="X38" s="305"/>
      <c r="Y38" s="305"/>
      <c r="Z38" s="305"/>
      <c r="AA38" s="305"/>
      <c r="AB38" s="305"/>
      <c r="AC38" s="306"/>
      <c r="AD38" s="110"/>
    </row>
    <row r="39" spans="1:30" s="8" customFormat="1" ht="14.1" customHeight="1">
      <c r="A39" s="256"/>
      <c r="B39" s="257"/>
      <c r="C39" s="258"/>
      <c r="D39" s="27"/>
      <c r="E39" s="34"/>
      <c r="F39" s="229">
        <v>1400</v>
      </c>
      <c r="G39" s="198"/>
      <c r="H39" s="198"/>
      <c r="I39" s="230"/>
      <c r="J39" s="37"/>
      <c r="K39" s="38"/>
      <c r="L39" s="229">
        <v>1110</v>
      </c>
      <c r="M39" s="198"/>
      <c r="N39" s="198"/>
      <c r="O39" s="230"/>
      <c r="P39" s="43"/>
      <c r="Q39" s="38"/>
      <c r="R39" s="234">
        <v>1010</v>
      </c>
      <c r="S39" s="235"/>
      <c r="T39" s="235"/>
      <c r="U39" s="236"/>
      <c r="V39" s="34"/>
      <c r="W39" s="42"/>
      <c r="X39" s="305"/>
      <c r="Y39" s="305"/>
      <c r="Z39" s="305"/>
      <c r="AA39" s="305"/>
      <c r="AB39" s="305"/>
      <c r="AC39" s="306"/>
      <c r="AD39" s="110"/>
    </row>
    <row r="40" spans="1:30" s="8" customFormat="1" ht="14.1" customHeight="1">
      <c r="A40" s="256"/>
      <c r="B40" s="257"/>
      <c r="C40" s="258"/>
      <c r="D40" s="27"/>
      <c r="E40" s="40"/>
      <c r="F40" s="231"/>
      <c r="G40" s="232"/>
      <c r="H40" s="232"/>
      <c r="I40" s="233"/>
      <c r="J40" s="11"/>
      <c r="K40" s="11"/>
      <c r="L40" s="231"/>
      <c r="M40" s="232"/>
      <c r="N40" s="232"/>
      <c r="O40" s="233"/>
      <c r="Q40" s="11"/>
      <c r="R40" s="237"/>
      <c r="S40" s="238"/>
      <c r="T40" s="238"/>
      <c r="U40" s="239"/>
      <c r="V40" s="20"/>
      <c r="W40" s="42"/>
      <c r="X40" s="305"/>
      <c r="Y40" s="305"/>
      <c r="Z40" s="305"/>
      <c r="AA40" s="305"/>
      <c r="AB40" s="305"/>
      <c r="AC40" s="306"/>
      <c r="AD40" s="110"/>
    </row>
    <row r="41" spans="1:30" s="8" customFormat="1" ht="9" customHeight="1">
      <c r="A41" s="256"/>
      <c r="B41" s="257"/>
      <c r="C41" s="258"/>
      <c r="D41" s="27"/>
      <c r="E41" s="44"/>
      <c r="F41" s="45"/>
      <c r="G41" s="45"/>
      <c r="H41" s="46"/>
      <c r="I41" s="45"/>
      <c r="J41" s="45"/>
      <c r="K41" s="45"/>
      <c r="L41" s="45"/>
      <c r="M41" s="45"/>
      <c r="N41" s="46"/>
      <c r="O41" s="47"/>
      <c r="P41" s="47"/>
      <c r="Q41" s="45"/>
      <c r="R41" s="47"/>
      <c r="S41" s="47"/>
      <c r="T41" s="46"/>
      <c r="U41" s="45"/>
      <c r="V41" s="48"/>
      <c r="W41" s="42"/>
      <c r="X41" s="305"/>
      <c r="Y41" s="305"/>
      <c r="Z41" s="305"/>
      <c r="AA41" s="305"/>
      <c r="AB41" s="305"/>
      <c r="AC41" s="306"/>
      <c r="AD41" s="110"/>
    </row>
    <row r="42" spans="1:30" s="8" customFormat="1" ht="8.25" customHeight="1">
      <c r="A42" s="256"/>
      <c r="B42" s="257"/>
      <c r="C42" s="258"/>
      <c r="D42" s="49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1"/>
      <c r="X42" s="305"/>
      <c r="Y42" s="305"/>
      <c r="Z42" s="305"/>
      <c r="AA42" s="305"/>
      <c r="AB42" s="305"/>
      <c r="AC42" s="306"/>
      <c r="AD42" s="110"/>
    </row>
    <row r="43" spans="1:30" s="8" customFormat="1" ht="18" customHeight="1">
      <c r="A43" s="256"/>
      <c r="B43" s="257"/>
      <c r="C43" s="258"/>
      <c r="D43" s="267" t="s">
        <v>106</v>
      </c>
      <c r="E43" s="267"/>
      <c r="F43" s="267"/>
      <c r="G43" s="277">
        <f>IF(MAX(F33,L33,R33,F36,L36,R36,F39,L39,R39)=0, "", MAX(F33,L33,R33,F36,L36,R36,F39,L39,R39))</f>
        <v>1850</v>
      </c>
      <c r="H43" s="278"/>
      <c r="I43" s="278"/>
      <c r="J43" s="279" t="s">
        <v>107</v>
      </c>
      <c r="K43" s="280"/>
      <c r="L43" s="267" t="s">
        <v>108</v>
      </c>
      <c r="M43" s="267"/>
      <c r="N43" s="267"/>
      <c r="O43" s="277">
        <f>IF(MIN(F33,L33,R33,F36,L36,R36,F39,L39,R39)=0, "", MIN(F33,L33,R33,F36,L36,R36,F39,L39,R39))</f>
        <v>900</v>
      </c>
      <c r="P43" s="278"/>
      <c r="Q43" s="278"/>
      <c r="R43" s="279" t="s">
        <v>107</v>
      </c>
      <c r="S43" s="280"/>
      <c r="T43" s="267" t="s">
        <v>109</v>
      </c>
      <c r="U43" s="267"/>
      <c r="V43" s="267"/>
      <c r="W43" s="267"/>
      <c r="X43" s="267"/>
      <c r="Y43" s="268">
        <f>IFERROR(ROUND(G43/O43, 1), "")</f>
        <v>2.1</v>
      </c>
      <c r="Z43" s="269"/>
      <c r="AA43" s="52" t="s">
        <v>110</v>
      </c>
      <c r="AB43" s="270">
        <v>1</v>
      </c>
      <c r="AC43" s="271"/>
      <c r="AD43" s="122" t="s">
        <v>151</v>
      </c>
    </row>
    <row r="44" spans="1:30" s="8" customFormat="1" ht="26.25" customHeight="1">
      <c r="A44" s="259"/>
      <c r="B44" s="260"/>
      <c r="C44" s="261"/>
      <c r="D44" s="272" t="s">
        <v>115</v>
      </c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4"/>
      <c r="X44" s="275"/>
      <c r="Y44" s="275"/>
      <c r="Z44" s="275"/>
      <c r="AA44" s="275"/>
      <c r="AB44" s="275"/>
      <c r="AC44" s="276"/>
      <c r="AD44" s="17" t="s">
        <v>19</v>
      </c>
    </row>
    <row r="45" spans="1:30" s="8" customFormat="1" ht="20.100000000000001" customHeight="1">
      <c r="A45" s="256" t="s">
        <v>116</v>
      </c>
      <c r="B45" s="257"/>
      <c r="C45" s="257"/>
      <c r="D45" s="299" t="s">
        <v>117</v>
      </c>
      <c r="E45" s="299"/>
      <c r="F45" s="299"/>
      <c r="G45" s="300">
        <v>400</v>
      </c>
      <c r="H45" s="301"/>
      <c r="I45" s="301"/>
      <c r="J45" s="302" t="s">
        <v>107</v>
      </c>
      <c r="K45" s="302"/>
      <c r="L45" s="303"/>
      <c r="M45" s="303"/>
      <c r="N45" s="303"/>
      <c r="O45" s="303"/>
      <c r="P45" s="303"/>
      <c r="Q45" s="303"/>
      <c r="R45" s="303"/>
      <c r="S45" s="303"/>
      <c r="T45" s="303"/>
      <c r="U45" s="303"/>
      <c r="V45" s="303"/>
      <c r="W45" s="304"/>
      <c r="X45" s="284" t="s">
        <v>118</v>
      </c>
      <c r="Y45" s="284"/>
      <c r="Z45" s="284"/>
      <c r="AA45" s="284"/>
      <c r="AB45" s="284"/>
      <c r="AC45" s="285"/>
      <c r="AD45" s="110"/>
    </row>
    <row r="46" spans="1:30" s="8" customFormat="1" ht="20.100000000000001" customHeight="1" thickBot="1">
      <c r="A46" s="297"/>
      <c r="B46" s="298"/>
      <c r="C46" s="298"/>
      <c r="D46" s="286" t="s">
        <v>119</v>
      </c>
      <c r="E46" s="287"/>
      <c r="F46" s="287"/>
      <c r="G46" s="287"/>
      <c r="H46" s="287"/>
      <c r="I46" s="287"/>
      <c r="J46" s="287"/>
      <c r="K46" s="287"/>
      <c r="L46" s="287"/>
      <c r="M46" s="287"/>
      <c r="N46" s="287"/>
      <c r="O46" s="287"/>
      <c r="P46" s="287"/>
      <c r="Q46" s="287"/>
      <c r="R46" s="287"/>
      <c r="S46" s="287"/>
      <c r="T46" s="287"/>
      <c r="U46" s="287"/>
      <c r="V46" s="287"/>
      <c r="W46" s="288"/>
      <c r="X46" s="289" t="s">
        <v>48</v>
      </c>
      <c r="Y46" s="289"/>
      <c r="Z46" s="289"/>
      <c r="AA46" s="289"/>
      <c r="AB46" s="289"/>
      <c r="AC46" s="290"/>
      <c r="AD46" s="17" t="s">
        <v>19</v>
      </c>
    </row>
    <row r="47" spans="1:30" s="8" customFormat="1" ht="15" customHeight="1" thickTop="1">
      <c r="A47" s="291" t="s">
        <v>16</v>
      </c>
      <c r="B47" s="292"/>
      <c r="C47" s="292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3"/>
      <c r="AD47" s="114"/>
    </row>
    <row r="48" spans="1:30" s="8" customFormat="1" ht="30" customHeight="1" thickBot="1">
      <c r="A48" s="294" t="s">
        <v>252</v>
      </c>
      <c r="B48" s="295"/>
      <c r="C48" s="295"/>
      <c r="D48" s="295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6"/>
      <c r="AD48" s="62"/>
    </row>
    <row r="49" spans="1:30" s="132" customFormat="1" ht="12.75" customHeight="1">
      <c r="A49" s="134" t="s">
        <v>17</v>
      </c>
      <c r="B49" s="135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6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0" t="s">
        <v>226</v>
      </c>
      <c r="AD49" s="131"/>
    </row>
    <row r="50" spans="1:30" s="133" customFormat="1" ht="10.5">
      <c r="A50" s="281" t="s">
        <v>18</v>
      </c>
      <c r="B50" s="281"/>
      <c r="C50" s="281"/>
      <c r="D50" s="281"/>
      <c r="E50" s="281"/>
      <c r="F50" s="281"/>
      <c r="G50" s="281"/>
      <c r="H50" s="281"/>
      <c r="I50" s="281"/>
      <c r="J50" s="281"/>
      <c r="K50" s="281"/>
      <c r="L50" s="281"/>
      <c r="M50" s="281"/>
      <c r="N50" s="281"/>
      <c r="O50" s="281"/>
      <c r="P50" s="281"/>
      <c r="Q50" s="281"/>
      <c r="R50" s="281"/>
      <c r="S50" s="281"/>
      <c r="T50" s="281"/>
      <c r="U50" s="281"/>
      <c r="V50" s="281"/>
      <c r="W50" s="281"/>
      <c r="X50" s="281"/>
      <c r="Y50" s="281"/>
      <c r="Z50" s="281"/>
      <c r="AA50" s="281"/>
      <c r="AB50" s="281"/>
      <c r="AC50" s="281"/>
    </row>
  </sheetData>
  <mergeCells count="123">
    <mergeCell ref="A50:AC50"/>
    <mergeCell ref="X45:AC45"/>
    <mergeCell ref="D46:W46"/>
    <mergeCell ref="X46:AC46"/>
    <mergeCell ref="A47:AC47"/>
    <mergeCell ref="A48:AC48"/>
    <mergeCell ref="T43:X43"/>
    <mergeCell ref="Y43:Z43"/>
    <mergeCell ref="AB43:AC43"/>
    <mergeCell ref="D44:W44"/>
    <mergeCell ref="X44:AC44"/>
    <mergeCell ref="A45:C46"/>
    <mergeCell ref="D45:F45"/>
    <mergeCell ref="G45:I45"/>
    <mergeCell ref="J45:K45"/>
    <mergeCell ref="L45:W45"/>
    <mergeCell ref="D43:F43"/>
    <mergeCell ref="G43:I43"/>
    <mergeCell ref="J43:K43"/>
    <mergeCell ref="L43:N43"/>
    <mergeCell ref="O43:Q43"/>
    <mergeCell ref="R43:S43"/>
    <mergeCell ref="A31:C44"/>
    <mergeCell ref="T31:V31"/>
    <mergeCell ref="X31:AC42"/>
    <mergeCell ref="W32:W33"/>
    <mergeCell ref="F33:I34"/>
    <mergeCell ref="D29:F29"/>
    <mergeCell ref="G29:I29"/>
    <mergeCell ref="J29:K29"/>
    <mergeCell ref="L29:N29"/>
    <mergeCell ref="O29:Q29"/>
    <mergeCell ref="R29:S29"/>
    <mergeCell ref="L33:O34"/>
    <mergeCell ref="R33:U34"/>
    <mergeCell ref="F36:I37"/>
    <mergeCell ref="L36:O37"/>
    <mergeCell ref="R36:U37"/>
    <mergeCell ref="F39:I40"/>
    <mergeCell ref="L39:O40"/>
    <mergeCell ref="R39:U40"/>
    <mergeCell ref="T29:X29"/>
    <mergeCell ref="L19:O20"/>
    <mergeCell ref="R19:U20"/>
    <mergeCell ref="F22:I23"/>
    <mergeCell ref="L22:O23"/>
    <mergeCell ref="R22:U23"/>
    <mergeCell ref="F25:I26"/>
    <mergeCell ref="L25:O26"/>
    <mergeCell ref="R25:U26"/>
    <mergeCell ref="A15:T15"/>
    <mergeCell ref="U15:AC15"/>
    <mergeCell ref="A16:C16"/>
    <mergeCell ref="D16:W16"/>
    <mergeCell ref="X16:AC16"/>
    <mergeCell ref="A17:C30"/>
    <mergeCell ref="T17:V17"/>
    <mergeCell ref="X17:AC28"/>
    <mergeCell ref="W18:W19"/>
    <mergeCell ref="F19:I20"/>
    <mergeCell ref="Y29:Z29"/>
    <mergeCell ref="AB29:AC29"/>
    <mergeCell ref="D30:W30"/>
    <mergeCell ref="X30:AC30"/>
    <mergeCell ref="T11:X11"/>
    <mergeCell ref="A13:C13"/>
    <mergeCell ref="D13:K13"/>
    <mergeCell ref="M13:X13"/>
    <mergeCell ref="Y13:AC13"/>
    <mergeCell ref="A14:C14"/>
    <mergeCell ref="D14:E14"/>
    <mergeCell ref="F14:K14"/>
    <mergeCell ref="L14:O14"/>
    <mergeCell ref="P14:T14"/>
    <mergeCell ref="U14:AC14"/>
    <mergeCell ref="A2:T2"/>
    <mergeCell ref="U2:Z2"/>
    <mergeCell ref="AD7:AD8"/>
    <mergeCell ref="A9:C9"/>
    <mergeCell ref="D9:AC9"/>
    <mergeCell ref="A10:C10"/>
    <mergeCell ref="D10:J10"/>
    <mergeCell ref="K10:N10"/>
    <mergeCell ref="O10:U10"/>
    <mergeCell ref="V10:AC10"/>
    <mergeCell ref="T7:U8"/>
    <mergeCell ref="V7:V8"/>
    <mergeCell ref="W7:W8"/>
    <mergeCell ref="X7:X8"/>
    <mergeCell ref="Y7:Z8"/>
    <mergeCell ref="AA7:AC8"/>
    <mergeCell ref="L7:M8"/>
    <mergeCell ref="N7:N8"/>
    <mergeCell ref="O7:O8"/>
    <mergeCell ref="P7:P8"/>
    <mergeCell ref="Q7:R8"/>
    <mergeCell ref="S7:S8"/>
    <mergeCell ref="A7:C8"/>
    <mergeCell ref="D7:E8"/>
    <mergeCell ref="A49:O49"/>
    <mergeCell ref="P49:AB49"/>
    <mergeCell ref="I7:J8"/>
    <mergeCell ref="K7:K8"/>
    <mergeCell ref="A5:C5"/>
    <mergeCell ref="D5:AC5"/>
    <mergeCell ref="A6:C6"/>
    <mergeCell ref="D6:N6"/>
    <mergeCell ref="O6:T6"/>
    <mergeCell ref="U6:AC6"/>
    <mergeCell ref="F7:G8"/>
    <mergeCell ref="H7:H8"/>
    <mergeCell ref="Y11:AC11"/>
    <mergeCell ref="A12:C12"/>
    <mergeCell ref="D12:K12"/>
    <mergeCell ref="L12:Q12"/>
    <mergeCell ref="R12:U12"/>
    <mergeCell ref="X12:Y12"/>
    <mergeCell ref="AA12:AB12"/>
    <mergeCell ref="A11:C11"/>
    <mergeCell ref="D11:I11"/>
    <mergeCell ref="J11:K11"/>
    <mergeCell ref="M11:P11"/>
    <mergeCell ref="Q11:R11"/>
  </mergeCells>
  <phoneticPr fontId="1"/>
  <pageMargins left="0.70866141732283472" right="0.11811023622047245" top="0.74803149606299213" bottom="0.74803149606299213" header="0.31496062992125984" footer="0.31496062992125984"/>
  <pageSetup paperSize="9" scale="87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選択リスト!$T$3:$T$5</xm:f>
          </x14:formula1>
          <xm:sqref>U15:AC15</xm:sqref>
        </x14:dataValidation>
        <x14:dataValidation type="list" allowBlank="1" showInputMessage="1" showErrorMessage="1">
          <x14:formula1>
            <xm:f>選択リスト!$P$3:$P$7</xm:f>
          </x14:formula1>
          <xm:sqref>D13:K13</xm:sqref>
        </x14:dataValidation>
        <x14:dataValidation type="list" allowBlank="1" showInputMessage="1" showErrorMessage="1">
          <x14:formula1>
            <xm:f>選択リスト!$X$3:$X$5</xm:f>
          </x14:formula1>
          <xm:sqref>X46:AC46 X30:AC30 X44:AC44 D12:K12</xm:sqref>
        </x14:dataValidation>
        <x14:dataValidation type="list" allowBlank="1" showInputMessage="1" showErrorMessage="1">
          <x14:formula1>
            <xm:f>選択リスト!$D$3:$D$7</xm:f>
          </x14:formula1>
          <xm:sqref>AA7:AC8</xm:sqref>
        </x14:dataValidation>
        <x14:dataValidation type="list" allowBlank="1" showInputMessage="1" showErrorMessage="1">
          <x14:formula1>
            <xm:f>選択リスト!$AE$3:$AE$5</xm:f>
          </x14:formula1>
          <xm:sqref>K10:N10</xm:sqref>
        </x14:dataValidation>
        <x14:dataValidation type="list" allowBlank="1" showInputMessage="1" showErrorMessage="1">
          <x14:formula1>
            <xm:f>選択リスト!$AF$3:$AF$5</xm:f>
          </x14:formula1>
          <xm:sqref>U2:Z2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CCC"/>
  </sheetPr>
  <dimension ref="A1:AG36"/>
  <sheetViews>
    <sheetView zoomScaleNormal="100" workbookViewId="0">
      <selection activeCell="O43" sqref="O43:Q43"/>
    </sheetView>
  </sheetViews>
  <sheetFormatPr defaultRowHeight="13.5"/>
  <cols>
    <col min="1" max="1" width="12.75" style="112" customWidth="1"/>
    <col min="2" max="4" width="2.625" style="112" customWidth="1"/>
    <col min="5" max="5" width="4.625" style="112" customWidth="1"/>
    <col min="6" max="6" width="2.625" style="112" customWidth="1"/>
    <col min="7" max="8" width="2.375" style="112" customWidth="1"/>
    <col min="9" max="12" width="2.625" style="112" customWidth="1"/>
    <col min="13" max="14" width="2.375" style="112" customWidth="1"/>
    <col min="15" max="18" width="2.625" style="112" customWidth="1"/>
    <col min="19" max="20" width="2.375" style="112" customWidth="1"/>
    <col min="21" max="21" width="2.625" style="112" customWidth="1"/>
    <col min="22" max="22" width="4.625" style="112" customWidth="1"/>
    <col min="23" max="23" width="3.625" style="112" customWidth="1"/>
    <col min="24" max="24" width="2.625" style="112" customWidth="1"/>
    <col min="25" max="26" width="2.375" style="112" customWidth="1"/>
    <col min="27" max="29" width="2.625" style="112" customWidth="1"/>
    <col min="30" max="30" width="20.625" style="118" customWidth="1"/>
    <col min="31" max="256" width="9" style="112"/>
    <col min="257" max="257" width="12.75" style="112" customWidth="1"/>
    <col min="258" max="260" width="2.625" style="112" customWidth="1"/>
    <col min="261" max="261" width="4.625" style="112" customWidth="1"/>
    <col min="262" max="262" width="2.625" style="112" customWidth="1"/>
    <col min="263" max="264" width="2.375" style="112" customWidth="1"/>
    <col min="265" max="268" width="2.625" style="112" customWidth="1"/>
    <col min="269" max="270" width="2.375" style="112" customWidth="1"/>
    <col min="271" max="274" width="2.625" style="112" customWidth="1"/>
    <col min="275" max="276" width="2.375" style="112" customWidth="1"/>
    <col min="277" max="277" width="2.625" style="112" customWidth="1"/>
    <col min="278" max="278" width="4.625" style="112" customWidth="1"/>
    <col min="279" max="279" width="3.625" style="112" customWidth="1"/>
    <col min="280" max="280" width="2.625" style="112" customWidth="1"/>
    <col min="281" max="282" width="2.375" style="112" customWidth="1"/>
    <col min="283" max="285" width="2.625" style="112" customWidth="1"/>
    <col min="286" max="286" width="50.625" style="112" customWidth="1"/>
    <col min="287" max="512" width="9" style="112"/>
    <col min="513" max="513" width="12.75" style="112" customWidth="1"/>
    <col min="514" max="516" width="2.625" style="112" customWidth="1"/>
    <col min="517" max="517" width="4.625" style="112" customWidth="1"/>
    <col min="518" max="518" width="2.625" style="112" customWidth="1"/>
    <col min="519" max="520" width="2.375" style="112" customWidth="1"/>
    <col min="521" max="524" width="2.625" style="112" customWidth="1"/>
    <col min="525" max="526" width="2.375" style="112" customWidth="1"/>
    <col min="527" max="530" width="2.625" style="112" customWidth="1"/>
    <col min="531" max="532" width="2.375" style="112" customWidth="1"/>
    <col min="533" max="533" width="2.625" style="112" customWidth="1"/>
    <col min="534" max="534" width="4.625" style="112" customWidth="1"/>
    <col min="535" max="535" width="3.625" style="112" customWidth="1"/>
    <col min="536" max="536" width="2.625" style="112" customWidth="1"/>
    <col min="537" max="538" width="2.375" style="112" customWidth="1"/>
    <col min="539" max="541" width="2.625" style="112" customWidth="1"/>
    <col min="542" max="542" width="50.625" style="112" customWidth="1"/>
    <col min="543" max="768" width="9" style="112"/>
    <col min="769" max="769" width="12.75" style="112" customWidth="1"/>
    <col min="770" max="772" width="2.625" style="112" customWidth="1"/>
    <col min="773" max="773" width="4.625" style="112" customWidth="1"/>
    <col min="774" max="774" width="2.625" style="112" customWidth="1"/>
    <col min="775" max="776" width="2.375" style="112" customWidth="1"/>
    <col min="777" max="780" width="2.625" style="112" customWidth="1"/>
    <col min="781" max="782" width="2.375" style="112" customWidth="1"/>
    <col min="783" max="786" width="2.625" style="112" customWidth="1"/>
    <col min="787" max="788" width="2.375" style="112" customWidth="1"/>
    <col min="789" max="789" width="2.625" style="112" customWidth="1"/>
    <col min="790" max="790" width="4.625" style="112" customWidth="1"/>
    <col min="791" max="791" width="3.625" style="112" customWidth="1"/>
    <col min="792" max="792" width="2.625" style="112" customWidth="1"/>
    <col min="793" max="794" width="2.375" style="112" customWidth="1"/>
    <col min="795" max="797" width="2.625" style="112" customWidth="1"/>
    <col min="798" max="798" width="50.625" style="112" customWidth="1"/>
    <col min="799" max="1024" width="9" style="112"/>
    <col min="1025" max="1025" width="12.75" style="112" customWidth="1"/>
    <col min="1026" max="1028" width="2.625" style="112" customWidth="1"/>
    <col min="1029" max="1029" width="4.625" style="112" customWidth="1"/>
    <col min="1030" max="1030" width="2.625" style="112" customWidth="1"/>
    <col min="1031" max="1032" width="2.375" style="112" customWidth="1"/>
    <col min="1033" max="1036" width="2.625" style="112" customWidth="1"/>
    <col min="1037" max="1038" width="2.375" style="112" customWidth="1"/>
    <col min="1039" max="1042" width="2.625" style="112" customWidth="1"/>
    <col min="1043" max="1044" width="2.375" style="112" customWidth="1"/>
    <col min="1045" max="1045" width="2.625" style="112" customWidth="1"/>
    <col min="1046" max="1046" width="4.625" style="112" customWidth="1"/>
    <col min="1047" max="1047" width="3.625" style="112" customWidth="1"/>
    <col min="1048" max="1048" width="2.625" style="112" customWidth="1"/>
    <col min="1049" max="1050" width="2.375" style="112" customWidth="1"/>
    <col min="1051" max="1053" width="2.625" style="112" customWidth="1"/>
    <col min="1054" max="1054" width="50.625" style="112" customWidth="1"/>
    <col min="1055" max="1280" width="9" style="112"/>
    <col min="1281" max="1281" width="12.75" style="112" customWidth="1"/>
    <col min="1282" max="1284" width="2.625" style="112" customWidth="1"/>
    <col min="1285" max="1285" width="4.625" style="112" customWidth="1"/>
    <col min="1286" max="1286" width="2.625" style="112" customWidth="1"/>
    <col min="1287" max="1288" width="2.375" style="112" customWidth="1"/>
    <col min="1289" max="1292" width="2.625" style="112" customWidth="1"/>
    <col min="1293" max="1294" width="2.375" style="112" customWidth="1"/>
    <col min="1295" max="1298" width="2.625" style="112" customWidth="1"/>
    <col min="1299" max="1300" width="2.375" style="112" customWidth="1"/>
    <col min="1301" max="1301" width="2.625" style="112" customWidth="1"/>
    <col min="1302" max="1302" width="4.625" style="112" customWidth="1"/>
    <col min="1303" max="1303" width="3.625" style="112" customWidth="1"/>
    <col min="1304" max="1304" width="2.625" style="112" customWidth="1"/>
    <col min="1305" max="1306" width="2.375" style="112" customWidth="1"/>
    <col min="1307" max="1309" width="2.625" style="112" customWidth="1"/>
    <col min="1310" max="1310" width="50.625" style="112" customWidth="1"/>
    <col min="1311" max="1536" width="9" style="112"/>
    <col min="1537" max="1537" width="12.75" style="112" customWidth="1"/>
    <col min="1538" max="1540" width="2.625" style="112" customWidth="1"/>
    <col min="1541" max="1541" width="4.625" style="112" customWidth="1"/>
    <col min="1542" max="1542" width="2.625" style="112" customWidth="1"/>
    <col min="1543" max="1544" width="2.375" style="112" customWidth="1"/>
    <col min="1545" max="1548" width="2.625" style="112" customWidth="1"/>
    <col min="1549" max="1550" width="2.375" style="112" customWidth="1"/>
    <col min="1551" max="1554" width="2.625" style="112" customWidth="1"/>
    <col min="1555" max="1556" width="2.375" style="112" customWidth="1"/>
    <col min="1557" max="1557" width="2.625" style="112" customWidth="1"/>
    <col min="1558" max="1558" width="4.625" style="112" customWidth="1"/>
    <col min="1559" max="1559" width="3.625" style="112" customWidth="1"/>
    <col min="1560" max="1560" width="2.625" style="112" customWidth="1"/>
    <col min="1561" max="1562" width="2.375" style="112" customWidth="1"/>
    <col min="1563" max="1565" width="2.625" style="112" customWidth="1"/>
    <col min="1566" max="1566" width="50.625" style="112" customWidth="1"/>
    <col min="1567" max="1792" width="9" style="112"/>
    <col min="1793" max="1793" width="12.75" style="112" customWidth="1"/>
    <col min="1794" max="1796" width="2.625" style="112" customWidth="1"/>
    <col min="1797" max="1797" width="4.625" style="112" customWidth="1"/>
    <col min="1798" max="1798" width="2.625" style="112" customWidth="1"/>
    <col min="1799" max="1800" width="2.375" style="112" customWidth="1"/>
    <col min="1801" max="1804" width="2.625" style="112" customWidth="1"/>
    <col min="1805" max="1806" width="2.375" style="112" customWidth="1"/>
    <col min="1807" max="1810" width="2.625" style="112" customWidth="1"/>
    <col min="1811" max="1812" width="2.375" style="112" customWidth="1"/>
    <col min="1813" max="1813" width="2.625" style="112" customWidth="1"/>
    <col min="1814" max="1814" width="4.625" style="112" customWidth="1"/>
    <col min="1815" max="1815" width="3.625" style="112" customWidth="1"/>
    <col min="1816" max="1816" width="2.625" style="112" customWidth="1"/>
    <col min="1817" max="1818" width="2.375" style="112" customWidth="1"/>
    <col min="1819" max="1821" width="2.625" style="112" customWidth="1"/>
    <col min="1822" max="1822" width="50.625" style="112" customWidth="1"/>
    <col min="1823" max="2048" width="9" style="112"/>
    <col min="2049" max="2049" width="12.75" style="112" customWidth="1"/>
    <col min="2050" max="2052" width="2.625" style="112" customWidth="1"/>
    <col min="2053" max="2053" width="4.625" style="112" customWidth="1"/>
    <col min="2054" max="2054" width="2.625" style="112" customWidth="1"/>
    <col min="2055" max="2056" width="2.375" style="112" customWidth="1"/>
    <col min="2057" max="2060" width="2.625" style="112" customWidth="1"/>
    <col min="2061" max="2062" width="2.375" style="112" customWidth="1"/>
    <col min="2063" max="2066" width="2.625" style="112" customWidth="1"/>
    <col min="2067" max="2068" width="2.375" style="112" customWidth="1"/>
    <col min="2069" max="2069" width="2.625" style="112" customWidth="1"/>
    <col min="2070" max="2070" width="4.625" style="112" customWidth="1"/>
    <col min="2071" max="2071" width="3.625" style="112" customWidth="1"/>
    <col min="2072" max="2072" width="2.625" style="112" customWidth="1"/>
    <col min="2073" max="2074" width="2.375" style="112" customWidth="1"/>
    <col min="2075" max="2077" width="2.625" style="112" customWidth="1"/>
    <col min="2078" max="2078" width="50.625" style="112" customWidth="1"/>
    <col min="2079" max="2304" width="9" style="112"/>
    <col min="2305" max="2305" width="12.75" style="112" customWidth="1"/>
    <col min="2306" max="2308" width="2.625" style="112" customWidth="1"/>
    <col min="2309" max="2309" width="4.625" style="112" customWidth="1"/>
    <col min="2310" max="2310" width="2.625" style="112" customWidth="1"/>
    <col min="2311" max="2312" width="2.375" style="112" customWidth="1"/>
    <col min="2313" max="2316" width="2.625" style="112" customWidth="1"/>
    <col min="2317" max="2318" width="2.375" style="112" customWidth="1"/>
    <col min="2319" max="2322" width="2.625" style="112" customWidth="1"/>
    <col min="2323" max="2324" width="2.375" style="112" customWidth="1"/>
    <col min="2325" max="2325" width="2.625" style="112" customWidth="1"/>
    <col min="2326" max="2326" width="4.625" style="112" customWidth="1"/>
    <col min="2327" max="2327" width="3.625" style="112" customWidth="1"/>
    <col min="2328" max="2328" width="2.625" style="112" customWidth="1"/>
    <col min="2329" max="2330" width="2.375" style="112" customWidth="1"/>
    <col min="2331" max="2333" width="2.625" style="112" customWidth="1"/>
    <col min="2334" max="2334" width="50.625" style="112" customWidth="1"/>
    <col min="2335" max="2560" width="9" style="112"/>
    <col min="2561" max="2561" width="12.75" style="112" customWidth="1"/>
    <col min="2562" max="2564" width="2.625" style="112" customWidth="1"/>
    <col min="2565" max="2565" width="4.625" style="112" customWidth="1"/>
    <col min="2566" max="2566" width="2.625" style="112" customWidth="1"/>
    <col min="2567" max="2568" width="2.375" style="112" customWidth="1"/>
    <col min="2569" max="2572" width="2.625" style="112" customWidth="1"/>
    <col min="2573" max="2574" width="2.375" style="112" customWidth="1"/>
    <col min="2575" max="2578" width="2.625" style="112" customWidth="1"/>
    <col min="2579" max="2580" width="2.375" style="112" customWidth="1"/>
    <col min="2581" max="2581" width="2.625" style="112" customWidth="1"/>
    <col min="2582" max="2582" width="4.625" style="112" customWidth="1"/>
    <col min="2583" max="2583" width="3.625" style="112" customWidth="1"/>
    <col min="2584" max="2584" width="2.625" style="112" customWidth="1"/>
    <col min="2585" max="2586" width="2.375" style="112" customWidth="1"/>
    <col min="2587" max="2589" width="2.625" style="112" customWidth="1"/>
    <col min="2590" max="2590" width="50.625" style="112" customWidth="1"/>
    <col min="2591" max="2816" width="9" style="112"/>
    <col min="2817" max="2817" width="12.75" style="112" customWidth="1"/>
    <col min="2818" max="2820" width="2.625" style="112" customWidth="1"/>
    <col min="2821" max="2821" width="4.625" style="112" customWidth="1"/>
    <col min="2822" max="2822" width="2.625" style="112" customWidth="1"/>
    <col min="2823" max="2824" width="2.375" style="112" customWidth="1"/>
    <col min="2825" max="2828" width="2.625" style="112" customWidth="1"/>
    <col min="2829" max="2830" width="2.375" style="112" customWidth="1"/>
    <col min="2831" max="2834" width="2.625" style="112" customWidth="1"/>
    <col min="2835" max="2836" width="2.375" style="112" customWidth="1"/>
    <col min="2837" max="2837" width="2.625" style="112" customWidth="1"/>
    <col min="2838" max="2838" width="4.625" style="112" customWidth="1"/>
    <col min="2839" max="2839" width="3.625" style="112" customWidth="1"/>
    <col min="2840" max="2840" width="2.625" style="112" customWidth="1"/>
    <col min="2841" max="2842" width="2.375" style="112" customWidth="1"/>
    <col min="2843" max="2845" width="2.625" style="112" customWidth="1"/>
    <col min="2846" max="2846" width="50.625" style="112" customWidth="1"/>
    <col min="2847" max="3072" width="9" style="112"/>
    <col min="3073" max="3073" width="12.75" style="112" customWidth="1"/>
    <col min="3074" max="3076" width="2.625" style="112" customWidth="1"/>
    <col min="3077" max="3077" width="4.625" style="112" customWidth="1"/>
    <col min="3078" max="3078" width="2.625" style="112" customWidth="1"/>
    <col min="3079" max="3080" width="2.375" style="112" customWidth="1"/>
    <col min="3081" max="3084" width="2.625" style="112" customWidth="1"/>
    <col min="3085" max="3086" width="2.375" style="112" customWidth="1"/>
    <col min="3087" max="3090" width="2.625" style="112" customWidth="1"/>
    <col min="3091" max="3092" width="2.375" style="112" customWidth="1"/>
    <col min="3093" max="3093" width="2.625" style="112" customWidth="1"/>
    <col min="3094" max="3094" width="4.625" style="112" customWidth="1"/>
    <col min="3095" max="3095" width="3.625" style="112" customWidth="1"/>
    <col min="3096" max="3096" width="2.625" style="112" customWidth="1"/>
    <col min="3097" max="3098" width="2.375" style="112" customWidth="1"/>
    <col min="3099" max="3101" width="2.625" style="112" customWidth="1"/>
    <col min="3102" max="3102" width="50.625" style="112" customWidth="1"/>
    <col min="3103" max="3328" width="9" style="112"/>
    <col min="3329" max="3329" width="12.75" style="112" customWidth="1"/>
    <col min="3330" max="3332" width="2.625" style="112" customWidth="1"/>
    <col min="3333" max="3333" width="4.625" style="112" customWidth="1"/>
    <col min="3334" max="3334" width="2.625" style="112" customWidth="1"/>
    <col min="3335" max="3336" width="2.375" style="112" customWidth="1"/>
    <col min="3337" max="3340" width="2.625" style="112" customWidth="1"/>
    <col min="3341" max="3342" width="2.375" style="112" customWidth="1"/>
    <col min="3343" max="3346" width="2.625" style="112" customWidth="1"/>
    <col min="3347" max="3348" width="2.375" style="112" customWidth="1"/>
    <col min="3349" max="3349" width="2.625" style="112" customWidth="1"/>
    <col min="3350" max="3350" width="4.625" style="112" customWidth="1"/>
    <col min="3351" max="3351" width="3.625" style="112" customWidth="1"/>
    <col min="3352" max="3352" width="2.625" style="112" customWidth="1"/>
    <col min="3353" max="3354" width="2.375" style="112" customWidth="1"/>
    <col min="3355" max="3357" width="2.625" style="112" customWidth="1"/>
    <col min="3358" max="3358" width="50.625" style="112" customWidth="1"/>
    <col min="3359" max="3584" width="9" style="112"/>
    <col min="3585" max="3585" width="12.75" style="112" customWidth="1"/>
    <col min="3586" max="3588" width="2.625" style="112" customWidth="1"/>
    <col min="3589" max="3589" width="4.625" style="112" customWidth="1"/>
    <col min="3590" max="3590" width="2.625" style="112" customWidth="1"/>
    <col min="3591" max="3592" width="2.375" style="112" customWidth="1"/>
    <col min="3593" max="3596" width="2.625" style="112" customWidth="1"/>
    <col min="3597" max="3598" width="2.375" style="112" customWidth="1"/>
    <col min="3599" max="3602" width="2.625" style="112" customWidth="1"/>
    <col min="3603" max="3604" width="2.375" style="112" customWidth="1"/>
    <col min="3605" max="3605" width="2.625" style="112" customWidth="1"/>
    <col min="3606" max="3606" width="4.625" style="112" customWidth="1"/>
    <col min="3607" max="3607" width="3.625" style="112" customWidth="1"/>
    <col min="3608" max="3608" width="2.625" style="112" customWidth="1"/>
    <col min="3609" max="3610" width="2.375" style="112" customWidth="1"/>
    <col min="3611" max="3613" width="2.625" style="112" customWidth="1"/>
    <col min="3614" max="3614" width="50.625" style="112" customWidth="1"/>
    <col min="3615" max="3840" width="9" style="112"/>
    <col min="3841" max="3841" width="12.75" style="112" customWidth="1"/>
    <col min="3842" max="3844" width="2.625" style="112" customWidth="1"/>
    <col min="3845" max="3845" width="4.625" style="112" customWidth="1"/>
    <col min="3846" max="3846" width="2.625" style="112" customWidth="1"/>
    <col min="3847" max="3848" width="2.375" style="112" customWidth="1"/>
    <col min="3849" max="3852" width="2.625" style="112" customWidth="1"/>
    <col min="3853" max="3854" width="2.375" style="112" customWidth="1"/>
    <col min="3855" max="3858" width="2.625" style="112" customWidth="1"/>
    <col min="3859" max="3860" width="2.375" style="112" customWidth="1"/>
    <col min="3861" max="3861" width="2.625" style="112" customWidth="1"/>
    <col min="3862" max="3862" width="4.625" style="112" customWidth="1"/>
    <col min="3863" max="3863" width="3.625" style="112" customWidth="1"/>
    <col min="3864" max="3864" width="2.625" style="112" customWidth="1"/>
    <col min="3865" max="3866" width="2.375" style="112" customWidth="1"/>
    <col min="3867" max="3869" width="2.625" style="112" customWidth="1"/>
    <col min="3870" max="3870" width="50.625" style="112" customWidth="1"/>
    <col min="3871" max="4096" width="9" style="112"/>
    <col min="4097" max="4097" width="12.75" style="112" customWidth="1"/>
    <col min="4098" max="4100" width="2.625" style="112" customWidth="1"/>
    <col min="4101" max="4101" width="4.625" style="112" customWidth="1"/>
    <col min="4102" max="4102" width="2.625" style="112" customWidth="1"/>
    <col min="4103" max="4104" width="2.375" style="112" customWidth="1"/>
    <col min="4105" max="4108" width="2.625" style="112" customWidth="1"/>
    <col min="4109" max="4110" width="2.375" style="112" customWidth="1"/>
    <col min="4111" max="4114" width="2.625" style="112" customWidth="1"/>
    <col min="4115" max="4116" width="2.375" style="112" customWidth="1"/>
    <col min="4117" max="4117" width="2.625" style="112" customWidth="1"/>
    <col min="4118" max="4118" width="4.625" style="112" customWidth="1"/>
    <col min="4119" max="4119" width="3.625" style="112" customWidth="1"/>
    <col min="4120" max="4120" width="2.625" style="112" customWidth="1"/>
    <col min="4121" max="4122" width="2.375" style="112" customWidth="1"/>
    <col min="4123" max="4125" width="2.625" style="112" customWidth="1"/>
    <col min="4126" max="4126" width="50.625" style="112" customWidth="1"/>
    <col min="4127" max="4352" width="9" style="112"/>
    <col min="4353" max="4353" width="12.75" style="112" customWidth="1"/>
    <col min="4354" max="4356" width="2.625" style="112" customWidth="1"/>
    <col min="4357" max="4357" width="4.625" style="112" customWidth="1"/>
    <col min="4358" max="4358" width="2.625" style="112" customWidth="1"/>
    <col min="4359" max="4360" width="2.375" style="112" customWidth="1"/>
    <col min="4361" max="4364" width="2.625" style="112" customWidth="1"/>
    <col min="4365" max="4366" width="2.375" style="112" customWidth="1"/>
    <col min="4367" max="4370" width="2.625" style="112" customWidth="1"/>
    <col min="4371" max="4372" width="2.375" style="112" customWidth="1"/>
    <col min="4373" max="4373" width="2.625" style="112" customWidth="1"/>
    <col min="4374" max="4374" width="4.625" style="112" customWidth="1"/>
    <col min="4375" max="4375" width="3.625" style="112" customWidth="1"/>
    <col min="4376" max="4376" width="2.625" style="112" customWidth="1"/>
    <col min="4377" max="4378" width="2.375" style="112" customWidth="1"/>
    <col min="4379" max="4381" width="2.625" style="112" customWidth="1"/>
    <col min="4382" max="4382" width="50.625" style="112" customWidth="1"/>
    <col min="4383" max="4608" width="9" style="112"/>
    <col min="4609" max="4609" width="12.75" style="112" customWidth="1"/>
    <col min="4610" max="4612" width="2.625" style="112" customWidth="1"/>
    <col min="4613" max="4613" width="4.625" style="112" customWidth="1"/>
    <col min="4614" max="4614" width="2.625" style="112" customWidth="1"/>
    <col min="4615" max="4616" width="2.375" style="112" customWidth="1"/>
    <col min="4617" max="4620" width="2.625" style="112" customWidth="1"/>
    <col min="4621" max="4622" width="2.375" style="112" customWidth="1"/>
    <col min="4623" max="4626" width="2.625" style="112" customWidth="1"/>
    <col min="4627" max="4628" width="2.375" style="112" customWidth="1"/>
    <col min="4629" max="4629" width="2.625" style="112" customWidth="1"/>
    <col min="4630" max="4630" width="4.625" style="112" customWidth="1"/>
    <col min="4631" max="4631" width="3.625" style="112" customWidth="1"/>
    <col min="4632" max="4632" width="2.625" style="112" customWidth="1"/>
    <col min="4633" max="4634" width="2.375" style="112" customWidth="1"/>
    <col min="4635" max="4637" width="2.625" style="112" customWidth="1"/>
    <col min="4638" max="4638" width="50.625" style="112" customWidth="1"/>
    <col min="4639" max="4864" width="9" style="112"/>
    <col min="4865" max="4865" width="12.75" style="112" customWidth="1"/>
    <col min="4866" max="4868" width="2.625" style="112" customWidth="1"/>
    <col min="4869" max="4869" width="4.625" style="112" customWidth="1"/>
    <col min="4870" max="4870" width="2.625" style="112" customWidth="1"/>
    <col min="4871" max="4872" width="2.375" style="112" customWidth="1"/>
    <col min="4873" max="4876" width="2.625" style="112" customWidth="1"/>
    <col min="4877" max="4878" width="2.375" style="112" customWidth="1"/>
    <col min="4879" max="4882" width="2.625" style="112" customWidth="1"/>
    <col min="4883" max="4884" width="2.375" style="112" customWidth="1"/>
    <col min="4885" max="4885" width="2.625" style="112" customWidth="1"/>
    <col min="4886" max="4886" width="4.625" style="112" customWidth="1"/>
    <col min="4887" max="4887" width="3.625" style="112" customWidth="1"/>
    <col min="4888" max="4888" width="2.625" style="112" customWidth="1"/>
    <col min="4889" max="4890" width="2.375" style="112" customWidth="1"/>
    <col min="4891" max="4893" width="2.625" style="112" customWidth="1"/>
    <col min="4894" max="4894" width="50.625" style="112" customWidth="1"/>
    <col min="4895" max="5120" width="9" style="112"/>
    <col min="5121" max="5121" width="12.75" style="112" customWidth="1"/>
    <col min="5122" max="5124" width="2.625" style="112" customWidth="1"/>
    <col min="5125" max="5125" width="4.625" style="112" customWidth="1"/>
    <col min="5126" max="5126" width="2.625" style="112" customWidth="1"/>
    <col min="5127" max="5128" width="2.375" style="112" customWidth="1"/>
    <col min="5129" max="5132" width="2.625" style="112" customWidth="1"/>
    <col min="5133" max="5134" width="2.375" style="112" customWidth="1"/>
    <col min="5135" max="5138" width="2.625" style="112" customWidth="1"/>
    <col min="5139" max="5140" width="2.375" style="112" customWidth="1"/>
    <col min="5141" max="5141" width="2.625" style="112" customWidth="1"/>
    <col min="5142" max="5142" width="4.625" style="112" customWidth="1"/>
    <col min="5143" max="5143" width="3.625" style="112" customWidth="1"/>
    <col min="5144" max="5144" width="2.625" style="112" customWidth="1"/>
    <col min="5145" max="5146" width="2.375" style="112" customWidth="1"/>
    <col min="5147" max="5149" width="2.625" style="112" customWidth="1"/>
    <col min="5150" max="5150" width="50.625" style="112" customWidth="1"/>
    <col min="5151" max="5376" width="9" style="112"/>
    <col min="5377" max="5377" width="12.75" style="112" customWidth="1"/>
    <col min="5378" max="5380" width="2.625" style="112" customWidth="1"/>
    <col min="5381" max="5381" width="4.625" style="112" customWidth="1"/>
    <col min="5382" max="5382" width="2.625" style="112" customWidth="1"/>
    <col min="5383" max="5384" width="2.375" style="112" customWidth="1"/>
    <col min="5385" max="5388" width="2.625" style="112" customWidth="1"/>
    <col min="5389" max="5390" width="2.375" style="112" customWidth="1"/>
    <col min="5391" max="5394" width="2.625" style="112" customWidth="1"/>
    <col min="5395" max="5396" width="2.375" style="112" customWidth="1"/>
    <col min="5397" max="5397" width="2.625" style="112" customWidth="1"/>
    <col min="5398" max="5398" width="4.625" style="112" customWidth="1"/>
    <col min="5399" max="5399" width="3.625" style="112" customWidth="1"/>
    <col min="5400" max="5400" width="2.625" style="112" customWidth="1"/>
    <col min="5401" max="5402" width="2.375" style="112" customWidth="1"/>
    <col min="5403" max="5405" width="2.625" style="112" customWidth="1"/>
    <col min="5406" max="5406" width="50.625" style="112" customWidth="1"/>
    <col min="5407" max="5632" width="9" style="112"/>
    <col min="5633" max="5633" width="12.75" style="112" customWidth="1"/>
    <col min="5634" max="5636" width="2.625" style="112" customWidth="1"/>
    <col min="5637" max="5637" width="4.625" style="112" customWidth="1"/>
    <col min="5638" max="5638" width="2.625" style="112" customWidth="1"/>
    <col min="5639" max="5640" width="2.375" style="112" customWidth="1"/>
    <col min="5641" max="5644" width="2.625" style="112" customWidth="1"/>
    <col min="5645" max="5646" width="2.375" style="112" customWidth="1"/>
    <col min="5647" max="5650" width="2.625" style="112" customWidth="1"/>
    <col min="5651" max="5652" width="2.375" style="112" customWidth="1"/>
    <col min="5653" max="5653" width="2.625" style="112" customWidth="1"/>
    <col min="5654" max="5654" width="4.625" style="112" customWidth="1"/>
    <col min="5655" max="5655" width="3.625" style="112" customWidth="1"/>
    <col min="5656" max="5656" width="2.625" style="112" customWidth="1"/>
    <col min="5657" max="5658" width="2.375" style="112" customWidth="1"/>
    <col min="5659" max="5661" width="2.625" style="112" customWidth="1"/>
    <col min="5662" max="5662" width="50.625" style="112" customWidth="1"/>
    <col min="5663" max="5888" width="9" style="112"/>
    <col min="5889" max="5889" width="12.75" style="112" customWidth="1"/>
    <col min="5890" max="5892" width="2.625" style="112" customWidth="1"/>
    <col min="5893" max="5893" width="4.625" style="112" customWidth="1"/>
    <col min="5894" max="5894" width="2.625" style="112" customWidth="1"/>
    <col min="5895" max="5896" width="2.375" style="112" customWidth="1"/>
    <col min="5897" max="5900" width="2.625" style="112" customWidth="1"/>
    <col min="5901" max="5902" width="2.375" style="112" customWidth="1"/>
    <col min="5903" max="5906" width="2.625" style="112" customWidth="1"/>
    <col min="5907" max="5908" width="2.375" style="112" customWidth="1"/>
    <col min="5909" max="5909" width="2.625" style="112" customWidth="1"/>
    <col min="5910" max="5910" width="4.625" style="112" customWidth="1"/>
    <col min="5911" max="5911" width="3.625" style="112" customWidth="1"/>
    <col min="5912" max="5912" width="2.625" style="112" customWidth="1"/>
    <col min="5913" max="5914" width="2.375" style="112" customWidth="1"/>
    <col min="5915" max="5917" width="2.625" style="112" customWidth="1"/>
    <col min="5918" max="5918" width="50.625" style="112" customWidth="1"/>
    <col min="5919" max="6144" width="9" style="112"/>
    <col min="6145" max="6145" width="12.75" style="112" customWidth="1"/>
    <col min="6146" max="6148" width="2.625" style="112" customWidth="1"/>
    <col min="6149" max="6149" width="4.625" style="112" customWidth="1"/>
    <col min="6150" max="6150" width="2.625" style="112" customWidth="1"/>
    <col min="6151" max="6152" width="2.375" style="112" customWidth="1"/>
    <col min="6153" max="6156" width="2.625" style="112" customWidth="1"/>
    <col min="6157" max="6158" width="2.375" style="112" customWidth="1"/>
    <col min="6159" max="6162" width="2.625" style="112" customWidth="1"/>
    <col min="6163" max="6164" width="2.375" style="112" customWidth="1"/>
    <col min="6165" max="6165" width="2.625" style="112" customWidth="1"/>
    <col min="6166" max="6166" width="4.625" style="112" customWidth="1"/>
    <col min="6167" max="6167" width="3.625" style="112" customWidth="1"/>
    <col min="6168" max="6168" width="2.625" style="112" customWidth="1"/>
    <col min="6169" max="6170" width="2.375" style="112" customWidth="1"/>
    <col min="6171" max="6173" width="2.625" style="112" customWidth="1"/>
    <col min="6174" max="6174" width="50.625" style="112" customWidth="1"/>
    <col min="6175" max="6400" width="9" style="112"/>
    <col min="6401" max="6401" width="12.75" style="112" customWidth="1"/>
    <col min="6402" max="6404" width="2.625" style="112" customWidth="1"/>
    <col min="6405" max="6405" width="4.625" style="112" customWidth="1"/>
    <col min="6406" max="6406" width="2.625" style="112" customWidth="1"/>
    <col min="6407" max="6408" width="2.375" style="112" customWidth="1"/>
    <col min="6409" max="6412" width="2.625" style="112" customWidth="1"/>
    <col min="6413" max="6414" width="2.375" style="112" customWidth="1"/>
    <col min="6415" max="6418" width="2.625" style="112" customWidth="1"/>
    <col min="6419" max="6420" width="2.375" style="112" customWidth="1"/>
    <col min="6421" max="6421" width="2.625" style="112" customWidth="1"/>
    <col min="6422" max="6422" width="4.625" style="112" customWidth="1"/>
    <col min="6423" max="6423" width="3.625" style="112" customWidth="1"/>
    <col min="6424" max="6424" width="2.625" style="112" customWidth="1"/>
    <col min="6425" max="6426" width="2.375" style="112" customWidth="1"/>
    <col min="6427" max="6429" width="2.625" style="112" customWidth="1"/>
    <col min="6430" max="6430" width="50.625" style="112" customWidth="1"/>
    <col min="6431" max="6656" width="9" style="112"/>
    <col min="6657" max="6657" width="12.75" style="112" customWidth="1"/>
    <col min="6658" max="6660" width="2.625" style="112" customWidth="1"/>
    <col min="6661" max="6661" width="4.625" style="112" customWidth="1"/>
    <col min="6662" max="6662" width="2.625" style="112" customWidth="1"/>
    <col min="6663" max="6664" width="2.375" style="112" customWidth="1"/>
    <col min="6665" max="6668" width="2.625" style="112" customWidth="1"/>
    <col min="6669" max="6670" width="2.375" style="112" customWidth="1"/>
    <col min="6671" max="6674" width="2.625" style="112" customWidth="1"/>
    <col min="6675" max="6676" width="2.375" style="112" customWidth="1"/>
    <col min="6677" max="6677" width="2.625" style="112" customWidth="1"/>
    <col min="6678" max="6678" width="4.625" style="112" customWidth="1"/>
    <col min="6679" max="6679" width="3.625" style="112" customWidth="1"/>
    <col min="6680" max="6680" width="2.625" style="112" customWidth="1"/>
    <col min="6681" max="6682" width="2.375" style="112" customWidth="1"/>
    <col min="6683" max="6685" width="2.625" style="112" customWidth="1"/>
    <col min="6686" max="6686" width="50.625" style="112" customWidth="1"/>
    <col min="6687" max="6912" width="9" style="112"/>
    <col min="6913" max="6913" width="12.75" style="112" customWidth="1"/>
    <col min="6914" max="6916" width="2.625" style="112" customWidth="1"/>
    <col min="6917" max="6917" width="4.625" style="112" customWidth="1"/>
    <col min="6918" max="6918" width="2.625" style="112" customWidth="1"/>
    <col min="6919" max="6920" width="2.375" style="112" customWidth="1"/>
    <col min="6921" max="6924" width="2.625" style="112" customWidth="1"/>
    <col min="6925" max="6926" width="2.375" style="112" customWidth="1"/>
    <col min="6927" max="6930" width="2.625" style="112" customWidth="1"/>
    <col min="6931" max="6932" width="2.375" style="112" customWidth="1"/>
    <col min="6933" max="6933" width="2.625" style="112" customWidth="1"/>
    <col min="6934" max="6934" width="4.625" style="112" customWidth="1"/>
    <col min="6935" max="6935" width="3.625" style="112" customWidth="1"/>
    <col min="6936" max="6936" width="2.625" style="112" customWidth="1"/>
    <col min="6937" max="6938" width="2.375" style="112" customWidth="1"/>
    <col min="6939" max="6941" width="2.625" style="112" customWidth="1"/>
    <col min="6942" max="6942" width="50.625" style="112" customWidth="1"/>
    <col min="6943" max="7168" width="9" style="112"/>
    <col min="7169" max="7169" width="12.75" style="112" customWidth="1"/>
    <col min="7170" max="7172" width="2.625" style="112" customWidth="1"/>
    <col min="7173" max="7173" width="4.625" style="112" customWidth="1"/>
    <col min="7174" max="7174" width="2.625" style="112" customWidth="1"/>
    <col min="7175" max="7176" width="2.375" style="112" customWidth="1"/>
    <col min="7177" max="7180" width="2.625" style="112" customWidth="1"/>
    <col min="7181" max="7182" width="2.375" style="112" customWidth="1"/>
    <col min="7183" max="7186" width="2.625" style="112" customWidth="1"/>
    <col min="7187" max="7188" width="2.375" style="112" customWidth="1"/>
    <col min="7189" max="7189" width="2.625" style="112" customWidth="1"/>
    <col min="7190" max="7190" width="4.625" style="112" customWidth="1"/>
    <col min="7191" max="7191" width="3.625" style="112" customWidth="1"/>
    <col min="7192" max="7192" width="2.625" style="112" customWidth="1"/>
    <col min="7193" max="7194" width="2.375" style="112" customWidth="1"/>
    <col min="7195" max="7197" width="2.625" style="112" customWidth="1"/>
    <col min="7198" max="7198" width="50.625" style="112" customWidth="1"/>
    <col min="7199" max="7424" width="9" style="112"/>
    <col min="7425" max="7425" width="12.75" style="112" customWidth="1"/>
    <col min="7426" max="7428" width="2.625" style="112" customWidth="1"/>
    <col min="7429" max="7429" width="4.625" style="112" customWidth="1"/>
    <col min="7430" max="7430" width="2.625" style="112" customWidth="1"/>
    <col min="7431" max="7432" width="2.375" style="112" customWidth="1"/>
    <col min="7433" max="7436" width="2.625" style="112" customWidth="1"/>
    <col min="7437" max="7438" width="2.375" style="112" customWidth="1"/>
    <col min="7439" max="7442" width="2.625" style="112" customWidth="1"/>
    <col min="7443" max="7444" width="2.375" style="112" customWidth="1"/>
    <col min="7445" max="7445" width="2.625" style="112" customWidth="1"/>
    <col min="7446" max="7446" width="4.625" style="112" customWidth="1"/>
    <col min="7447" max="7447" width="3.625" style="112" customWidth="1"/>
    <col min="7448" max="7448" width="2.625" style="112" customWidth="1"/>
    <col min="7449" max="7450" width="2.375" style="112" customWidth="1"/>
    <col min="7451" max="7453" width="2.625" style="112" customWidth="1"/>
    <col min="7454" max="7454" width="50.625" style="112" customWidth="1"/>
    <col min="7455" max="7680" width="9" style="112"/>
    <col min="7681" max="7681" width="12.75" style="112" customWidth="1"/>
    <col min="7682" max="7684" width="2.625" style="112" customWidth="1"/>
    <col min="7685" max="7685" width="4.625" style="112" customWidth="1"/>
    <col min="7686" max="7686" width="2.625" style="112" customWidth="1"/>
    <col min="7687" max="7688" width="2.375" style="112" customWidth="1"/>
    <col min="7689" max="7692" width="2.625" style="112" customWidth="1"/>
    <col min="7693" max="7694" width="2.375" style="112" customWidth="1"/>
    <col min="7695" max="7698" width="2.625" style="112" customWidth="1"/>
    <col min="7699" max="7700" width="2.375" style="112" customWidth="1"/>
    <col min="7701" max="7701" width="2.625" style="112" customWidth="1"/>
    <col min="7702" max="7702" width="4.625" style="112" customWidth="1"/>
    <col min="7703" max="7703" width="3.625" style="112" customWidth="1"/>
    <col min="7704" max="7704" width="2.625" style="112" customWidth="1"/>
    <col min="7705" max="7706" width="2.375" style="112" customWidth="1"/>
    <col min="7707" max="7709" width="2.625" style="112" customWidth="1"/>
    <col min="7710" max="7710" width="50.625" style="112" customWidth="1"/>
    <col min="7711" max="7936" width="9" style="112"/>
    <col min="7937" max="7937" width="12.75" style="112" customWidth="1"/>
    <col min="7938" max="7940" width="2.625" style="112" customWidth="1"/>
    <col min="7941" max="7941" width="4.625" style="112" customWidth="1"/>
    <col min="7942" max="7942" width="2.625" style="112" customWidth="1"/>
    <col min="7943" max="7944" width="2.375" style="112" customWidth="1"/>
    <col min="7945" max="7948" width="2.625" style="112" customWidth="1"/>
    <col min="7949" max="7950" width="2.375" style="112" customWidth="1"/>
    <col min="7951" max="7954" width="2.625" style="112" customWidth="1"/>
    <col min="7955" max="7956" width="2.375" style="112" customWidth="1"/>
    <col min="7957" max="7957" width="2.625" style="112" customWidth="1"/>
    <col min="7958" max="7958" width="4.625" style="112" customWidth="1"/>
    <col min="7959" max="7959" width="3.625" style="112" customWidth="1"/>
    <col min="7960" max="7960" width="2.625" style="112" customWidth="1"/>
    <col min="7961" max="7962" width="2.375" style="112" customWidth="1"/>
    <col min="7963" max="7965" width="2.625" style="112" customWidth="1"/>
    <col min="7966" max="7966" width="50.625" style="112" customWidth="1"/>
    <col min="7967" max="8192" width="9" style="112"/>
    <col min="8193" max="8193" width="12.75" style="112" customWidth="1"/>
    <col min="8194" max="8196" width="2.625" style="112" customWidth="1"/>
    <col min="8197" max="8197" width="4.625" style="112" customWidth="1"/>
    <col min="8198" max="8198" width="2.625" style="112" customWidth="1"/>
    <col min="8199" max="8200" width="2.375" style="112" customWidth="1"/>
    <col min="8201" max="8204" width="2.625" style="112" customWidth="1"/>
    <col min="8205" max="8206" width="2.375" style="112" customWidth="1"/>
    <col min="8207" max="8210" width="2.625" style="112" customWidth="1"/>
    <col min="8211" max="8212" width="2.375" style="112" customWidth="1"/>
    <col min="8213" max="8213" width="2.625" style="112" customWidth="1"/>
    <col min="8214" max="8214" width="4.625" style="112" customWidth="1"/>
    <col min="8215" max="8215" width="3.625" style="112" customWidth="1"/>
    <col min="8216" max="8216" width="2.625" style="112" customWidth="1"/>
    <col min="8217" max="8218" width="2.375" style="112" customWidth="1"/>
    <col min="8219" max="8221" width="2.625" style="112" customWidth="1"/>
    <col min="8222" max="8222" width="50.625" style="112" customWidth="1"/>
    <col min="8223" max="8448" width="9" style="112"/>
    <col min="8449" max="8449" width="12.75" style="112" customWidth="1"/>
    <col min="8450" max="8452" width="2.625" style="112" customWidth="1"/>
    <col min="8453" max="8453" width="4.625" style="112" customWidth="1"/>
    <col min="8454" max="8454" width="2.625" style="112" customWidth="1"/>
    <col min="8455" max="8456" width="2.375" style="112" customWidth="1"/>
    <col min="8457" max="8460" width="2.625" style="112" customWidth="1"/>
    <col min="8461" max="8462" width="2.375" style="112" customWidth="1"/>
    <col min="8463" max="8466" width="2.625" style="112" customWidth="1"/>
    <col min="8467" max="8468" width="2.375" style="112" customWidth="1"/>
    <col min="8469" max="8469" width="2.625" style="112" customWidth="1"/>
    <col min="8470" max="8470" width="4.625" style="112" customWidth="1"/>
    <col min="8471" max="8471" width="3.625" style="112" customWidth="1"/>
    <col min="8472" max="8472" width="2.625" style="112" customWidth="1"/>
    <col min="8473" max="8474" width="2.375" style="112" customWidth="1"/>
    <col min="8475" max="8477" width="2.625" style="112" customWidth="1"/>
    <col min="8478" max="8478" width="50.625" style="112" customWidth="1"/>
    <col min="8479" max="8704" width="9" style="112"/>
    <col min="8705" max="8705" width="12.75" style="112" customWidth="1"/>
    <col min="8706" max="8708" width="2.625" style="112" customWidth="1"/>
    <col min="8709" max="8709" width="4.625" style="112" customWidth="1"/>
    <col min="8710" max="8710" width="2.625" style="112" customWidth="1"/>
    <col min="8711" max="8712" width="2.375" style="112" customWidth="1"/>
    <col min="8713" max="8716" width="2.625" style="112" customWidth="1"/>
    <col min="8717" max="8718" width="2.375" style="112" customWidth="1"/>
    <col min="8719" max="8722" width="2.625" style="112" customWidth="1"/>
    <col min="8723" max="8724" width="2.375" style="112" customWidth="1"/>
    <col min="8725" max="8725" width="2.625" style="112" customWidth="1"/>
    <col min="8726" max="8726" width="4.625" style="112" customWidth="1"/>
    <col min="8727" max="8727" width="3.625" style="112" customWidth="1"/>
    <col min="8728" max="8728" width="2.625" style="112" customWidth="1"/>
    <col min="8729" max="8730" width="2.375" style="112" customWidth="1"/>
    <col min="8731" max="8733" width="2.625" style="112" customWidth="1"/>
    <col min="8734" max="8734" width="50.625" style="112" customWidth="1"/>
    <col min="8735" max="8960" width="9" style="112"/>
    <col min="8961" max="8961" width="12.75" style="112" customWidth="1"/>
    <col min="8962" max="8964" width="2.625" style="112" customWidth="1"/>
    <col min="8965" max="8965" width="4.625" style="112" customWidth="1"/>
    <col min="8966" max="8966" width="2.625" style="112" customWidth="1"/>
    <col min="8967" max="8968" width="2.375" style="112" customWidth="1"/>
    <col min="8969" max="8972" width="2.625" style="112" customWidth="1"/>
    <col min="8973" max="8974" width="2.375" style="112" customWidth="1"/>
    <col min="8975" max="8978" width="2.625" style="112" customWidth="1"/>
    <col min="8979" max="8980" width="2.375" style="112" customWidth="1"/>
    <col min="8981" max="8981" width="2.625" style="112" customWidth="1"/>
    <col min="8982" max="8982" width="4.625" style="112" customWidth="1"/>
    <col min="8983" max="8983" width="3.625" style="112" customWidth="1"/>
    <col min="8984" max="8984" width="2.625" style="112" customWidth="1"/>
    <col min="8985" max="8986" width="2.375" style="112" customWidth="1"/>
    <col min="8987" max="8989" width="2.625" style="112" customWidth="1"/>
    <col min="8990" max="8990" width="50.625" style="112" customWidth="1"/>
    <col min="8991" max="9216" width="9" style="112"/>
    <col min="9217" max="9217" width="12.75" style="112" customWidth="1"/>
    <col min="9218" max="9220" width="2.625" style="112" customWidth="1"/>
    <col min="9221" max="9221" width="4.625" style="112" customWidth="1"/>
    <col min="9222" max="9222" width="2.625" style="112" customWidth="1"/>
    <col min="9223" max="9224" width="2.375" style="112" customWidth="1"/>
    <col min="9225" max="9228" width="2.625" style="112" customWidth="1"/>
    <col min="9229" max="9230" width="2.375" style="112" customWidth="1"/>
    <col min="9231" max="9234" width="2.625" style="112" customWidth="1"/>
    <col min="9235" max="9236" width="2.375" style="112" customWidth="1"/>
    <col min="9237" max="9237" width="2.625" style="112" customWidth="1"/>
    <col min="9238" max="9238" width="4.625" style="112" customWidth="1"/>
    <col min="9239" max="9239" width="3.625" style="112" customWidth="1"/>
    <col min="9240" max="9240" width="2.625" style="112" customWidth="1"/>
    <col min="9241" max="9242" width="2.375" style="112" customWidth="1"/>
    <col min="9243" max="9245" width="2.625" style="112" customWidth="1"/>
    <col min="9246" max="9246" width="50.625" style="112" customWidth="1"/>
    <col min="9247" max="9472" width="9" style="112"/>
    <col min="9473" max="9473" width="12.75" style="112" customWidth="1"/>
    <col min="9474" max="9476" width="2.625" style="112" customWidth="1"/>
    <col min="9477" max="9477" width="4.625" style="112" customWidth="1"/>
    <col min="9478" max="9478" width="2.625" style="112" customWidth="1"/>
    <col min="9479" max="9480" width="2.375" style="112" customWidth="1"/>
    <col min="9481" max="9484" width="2.625" style="112" customWidth="1"/>
    <col min="9485" max="9486" width="2.375" style="112" customWidth="1"/>
    <col min="9487" max="9490" width="2.625" style="112" customWidth="1"/>
    <col min="9491" max="9492" width="2.375" style="112" customWidth="1"/>
    <col min="9493" max="9493" width="2.625" style="112" customWidth="1"/>
    <col min="9494" max="9494" width="4.625" style="112" customWidth="1"/>
    <col min="9495" max="9495" width="3.625" style="112" customWidth="1"/>
    <col min="9496" max="9496" width="2.625" style="112" customWidth="1"/>
    <col min="9497" max="9498" width="2.375" style="112" customWidth="1"/>
    <col min="9499" max="9501" width="2.625" style="112" customWidth="1"/>
    <col min="9502" max="9502" width="50.625" style="112" customWidth="1"/>
    <col min="9503" max="9728" width="9" style="112"/>
    <col min="9729" max="9729" width="12.75" style="112" customWidth="1"/>
    <col min="9730" max="9732" width="2.625" style="112" customWidth="1"/>
    <col min="9733" max="9733" width="4.625" style="112" customWidth="1"/>
    <col min="9734" max="9734" width="2.625" style="112" customWidth="1"/>
    <col min="9735" max="9736" width="2.375" style="112" customWidth="1"/>
    <col min="9737" max="9740" width="2.625" style="112" customWidth="1"/>
    <col min="9741" max="9742" width="2.375" style="112" customWidth="1"/>
    <col min="9743" max="9746" width="2.625" style="112" customWidth="1"/>
    <col min="9747" max="9748" width="2.375" style="112" customWidth="1"/>
    <col min="9749" max="9749" width="2.625" style="112" customWidth="1"/>
    <col min="9750" max="9750" width="4.625" style="112" customWidth="1"/>
    <col min="9751" max="9751" width="3.625" style="112" customWidth="1"/>
    <col min="9752" max="9752" width="2.625" style="112" customWidth="1"/>
    <col min="9753" max="9754" width="2.375" style="112" customWidth="1"/>
    <col min="9755" max="9757" width="2.625" style="112" customWidth="1"/>
    <col min="9758" max="9758" width="50.625" style="112" customWidth="1"/>
    <col min="9759" max="9984" width="9" style="112"/>
    <col min="9985" max="9985" width="12.75" style="112" customWidth="1"/>
    <col min="9986" max="9988" width="2.625" style="112" customWidth="1"/>
    <col min="9989" max="9989" width="4.625" style="112" customWidth="1"/>
    <col min="9990" max="9990" width="2.625" style="112" customWidth="1"/>
    <col min="9991" max="9992" width="2.375" style="112" customWidth="1"/>
    <col min="9993" max="9996" width="2.625" style="112" customWidth="1"/>
    <col min="9997" max="9998" width="2.375" style="112" customWidth="1"/>
    <col min="9999" max="10002" width="2.625" style="112" customWidth="1"/>
    <col min="10003" max="10004" width="2.375" style="112" customWidth="1"/>
    <col min="10005" max="10005" width="2.625" style="112" customWidth="1"/>
    <col min="10006" max="10006" width="4.625" style="112" customWidth="1"/>
    <col min="10007" max="10007" width="3.625" style="112" customWidth="1"/>
    <col min="10008" max="10008" width="2.625" style="112" customWidth="1"/>
    <col min="10009" max="10010" width="2.375" style="112" customWidth="1"/>
    <col min="10011" max="10013" width="2.625" style="112" customWidth="1"/>
    <col min="10014" max="10014" width="50.625" style="112" customWidth="1"/>
    <col min="10015" max="10240" width="9" style="112"/>
    <col min="10241" max="10241" width="12.75" style="112" customWidth="1"/>
    <col min="10242" max="10244" width="2.625" style="112" customWidth="1"/>
    <col min="10245" max="10245" width="4.625" style="112" customWidth="1"/>
    <col min="10246" max="10246" width="2.625" style="112" customWidth="1"/>
    <col min="10247" max="10248" width="2.375" style="112" customWidth="1"/>
    <col min="10249" max="10252" width="2.625" style="112" customWidth="1"/>
    <col min="10253" max="10254" width="2.375" style="112" customWidth="1"/>
    <col min="10255" max="10258" width="2.625" style="112" customWidth="1"/>
    <col min="10259" max="10260" width="2.375" style="112" customWidth="1"/>
    <col min="10261" max="10261" width="2.625" style="112" customWidth="1"/>
    <col min="10262" max="10262" width="4.625" style="112" customWidth="1"/>
    <col min="10263" max="10263" width="3.625" style="112" customWidth="1"/>
    <col min="10264" max="10264" width="2.625" style="112" customWidth="1"/>
    <col min="10265" max="10266" width="2.375" style="112" customWidth="1"/>
    <col min="10267" max="10269" width="2.625" style="112" customWidth="1"/>
    <col min="10270" max="10270" width="50.625" style="112" customWidth="1"/>
    <col min="10271" max="10496" width="9" style="112"/>
    <col min="10497" max="10497" width="12.75" style="112" customWidth="1"/>
    <col min="10498" max="10500" width="2.625" style="112" customWidth="1"/>
    <col min="10501" max="10501" width="4.625" style="112" customWidth="1"/>
    <col min="10502" max="10502" width="2.625" style="112" customWidth="1"/>
    <col min="10503" max="10504" width="2.375" style="112" customWidth="1"/>
    <col min="10505" max="10508" width="2.625" style="112" customWidth="1"/>
    <col min="10509" max="10510" width="2.375" style="112" customWidth="1"/>
    <col min="10511" max="10514" width="2.625" style="112" customWidth="1"/>
    <col min="10515" max="10516" width="2.375" style="112" customWidth="1"/>
    <col min="10517" max="10517" width="2.625" style="112" customWidth="1"/>
    <col min="10518" max="10518" width="4.625" style="112" customWidth="1"/>
    <col min="10519" max="10519" width="3.625" style="112" customWidth="1"/>
    <col min="10520" max="10520" width="2.625" style="112" customWidth="1"/>
    <col min="10521" max="10522" width="2.375" style="112" customWidth="1"/>
    <col min="10523" max="10525" width="2.625" style="112" customWidth="1"/>
    <col min="10526" max="10526" width="50.625" style="112" customWidth="1"/>
    <col min="10527" max="10752" width="9" style="112"/>
    <col min="10753" max="10753" width="12.75" style="112" customWidth="1"/>
    <col min="10754" max="10756" width="2.625" style="112" customWidth="1"/>
    <col min="10757" max="10757" width="4.625" style="112" customWidth="1"/>
    <col min="10758" max="10758" width="2.625" style="112" customWidth="1"/>
    <col min="10759" max="10760" width="2.375" style="112" customWidth="1"/>
    <col min="10761" max="10764" width="2.625" style="112" customWidth="1"/>
    <col min="10765" max="10766" width="2.375" style="112" customWidth="1"/>
    <col min="10767" max="10770" width="2.625" style="112" customWidth="1"/>
    <col min="10771" max="10772" width="2.375" style="112" customWidth="1"/>
    <col min="10773" max="10773" width="2.625" style="112" customWidth="1"/>
    <col min="10774" max="10774" width="4.625" style="112" customWidth="1"/>
    <col min="10775" max="10775" width="3.625" style="112" customWidth="1"/>
    <col min="10776" max="10776" width="2.625" style="112" customWidth="1"/>
    <col min="10777" max="10778" width="2.375" style="112" customWidth="1"/>
    <col min="10779" max="10781" width="2.625" style="112" customWidth="1"/>
    <col min="10782" max="10782" width="50.625" style="112" customWidth="1"/>
    <col min="10783" max="11008" width="9" style="112"/>
    <col min="11009" max="11009" width="12.75" style="112" customWidth="1"/>
    <col min="11010" max="11012" width="2.625" style="112" customWidth="1"/>
    <col min="11013" max="11013" width="4.625" style="112" customWidth="1"/>
    <col min="11014" max="11014" width="2.625" style="112" customWidth="1"/>
    <col min="11015" max="11016" width="2.375" style="112" customWidth="1"/>
    <col min="11017" max="11020" width="2.625" style="112" customWidth="1"/>
    <col min="11021" max="11022" width="2.375" style="112" customWidth="1"/>
    <col min="11023" max="11026" width="2.625" style="112" customWidth="1"/>
    <col min="11027" max="11028" width="2.375" style="112" customWidth="1"/>
    <col min="11029" max="11029" width="2.625" style="112" customWidth="1"/>
    <col min="11030" max="11030" width="4.625" style="112" customWidth="1"/>
    <col min="11031" max="11031" width="3.625" style="112" customWidth="1"/>
    <col min="11032" max="11032" width="2.625" style="112" customWidth="1"/>
    <col min="11033" max="11034" width="2.375" style="112" customWidth="1"/>
    <col min="11035" max="11037" width="2.625" style="112" customWidth="1"/>
    <col min="11038" max="11038" width="50.625" style="112" customWidth="1"/>
    <col min="11039" max="11264" width="9" style="112"/>
    <col min="11265" max="11265" width="12.75" style="112" customWidth="1"/>
    <col min="11266" max="11268" width="2.625" style="112" customWidth="1"/>
    <col min="11269" max="11269" width="4.625" style="112" customWidth="1"/>
    <col min="11270" max="11270" width="2.625" style="112" customWidth="1"/>
    <col min="11271" max="11272" width="2.375" style="112" customWidth="1"/>
    <col min="11273" max="11276" width="2.625" style="112" customWidth="1"/>
    <col min="11277" max="11278" width="2.375" style="112" customWidth="1"/>
    <col min="11279" max="11282" width="2.625" style="112" customWidth="1"/>
    <col min="11283" max="11284" width="2.375" style="112" customWidth="1"/>
    <col min="11285" max="11285" width="2.625" style="112" customWidth="1"/>
    <col min="11286" max="11286" width="4.625" style="112" customWidth="1"/>
    <col min="11287" max="11287" width="3.625" style="112" customWidth="1"/>
    <col min="11288" max="11288" width="2.625" style="112" customWidth="1"/>
    <col min="11289" max="11290" width="2.375" style="112" customWidth="1"/>
    <col min="11291" max="11293" width="2.625" style="112" customWidth="1"/>
    <col min="11294" max="11294" width="50.625" style="112" customWidth="1"/>
    <col min="11295" max="11520" width="9" style="112"/>
    <col min="11521" max="11521" width="12.75" style="112" customWidth="1"/>
    <col min="11522" max="11524" width="2.625" style="112" customWidth="1"/>
    <col min="11525" max="11525" width="4.625" style="112" customWidth="1"/>
    <col min="11526" max="11526" width="2.625" style="112" customWidth="1"/>
    <col min="11527" max="11528" width="2.375" style="112" customWidth="1"/>
    <col min="11529" max="11532" width="2.625" style="112" customWidth="1"/>
    <col min="11533" max="11534" width="2.375" style="112" customWidth="1"/>
    <col min="11535" max="11538" width="2.625" style="112" customWidth="1"/>
    <col min="11539" max="11540" width="2.375" style="112" customWidth="1"/>
    <col min="11541" max="11541" width="2.625" style="112" customWidth="1"/>
    <col min="11542" max="11542" width="4.625" style="112" customWidth="1"/>
    <col min="11543" max="11543" width="3.625" style="112" customWidth="1"/>
    <col min="11544" max="11544" width="2.625" style="112" customWidth="1"/>
    <col min="11545" max="11546" width="2.375" style="112" customWidth="1"/>
    <col min="11547" max="11549" width="2.625" style="112" customWidth="1"/>
    <col min="11550" max="11550" width="50.625" style="112" customWidth="1"/>
    <col min="11551" max="11776" width="9" style="112"/>
    <col min="11777" max="11777" width="12.75" style="112" customWidth="1"/>
    <col min="11778" max="11780" width="2.625" style="112" customWidth="1"/>
    <col min="11781" max="11781" width="4.625" style="112" customWidth="1"/>
    <col min="11782" max="11782" width="2.625" style="112" customWidth="1"/>
    <col min="11783" max="11784" width="2.375" style="112" customWidth="1"/>
    <col min="11785" max="11788" width="2.625" style="112" customWidth="1"/>
    <col min="11789" max="11790" width="2.375" style="112" customWidth="1"/>
    <col min="11791" max="11794" width="2.625" style="112" customWidth="1"/>
    <col min="11795" max="11796" width="2.375" style="112" customWidth="1"/>
    <col min="11797" max="11797" width="2.625" style="112" customWidth="1"/>
    <col min="11798" max="11798" width="4.625" style="112" customWidth="1"/>
    <col min="11799" max="11799" width="3.625" style="112" customWidth="1"/>
    <col min="11800" max="11800" width="2.625" style="112" customWidth="1"/>
    <col min="11801" max="11802" width="2.375" style="112" customWidth="1"/>
    <col min="11803" max="11805" width="2.625" style="112" customWidth="1"/>
    <col min="11806" max="11806" width="50.625" style="112" customWidth="1"/>
    <col min="11807" max="12032" width="9" style="112"/>
    <col min="12033" max="12033" width="12.75" style="112" customWidth="1"/>
    <col min="12034" max="12036" width="2.625" style="112" customWidth="1"/>
    <col min="12037" max="12037" width="4.625" style="112" customWidth="1"/>
    <col min="12038" max="12038" width="2.625" style="112" customWidth="1"/>
    <col min="12039" max="12040" width="2.375" style="112" customWidth="1"/>
    <col min="12041" max="12044" width="2.625" style="112" customWidth="1"/>
    <col min="12045" max="12046" width="2.375" style="112" customWidth="1"/>
    <col min="12047" max="12050" width="2.625" style="112" customWidth="1"/>
    <col min="12051" max="12052" width="2.375" style="112" customWidth="1"/>
    <col min="12053" max="12053" width="2.625" style="112" customWidth="1"/>
    <col min="12054" max="12054" width="4.625" style="112" customWidth="1"/>
    <col min="12055" max="12055" width="3.625" style="112" customWidth="1"/>
    <col min="12056" max="12056" width="2.625" style="112" customWidth="1"/>
    <col min="12057" max="12058" width="2.375" style="112" customWidth="1"/>
    <col min="12059" max="12061" width="2.625" style="112" customWidth="1"/>
    <col min="12062" max="12062" width="50.625" style="112" customWidth="1"/>
    <col min="12063" max="12288" width="9" style="112"/>
    <col min="12289" max="12289" width="12.75" style="112" customWidth="1"/>
    <col min="12290" max="12292" width="2.625" style="112" customWidth="1"/>
    <col min="12293" max="12293" width="4.625" style="112" customWidth="1"/>
    <col min="12294" max="12294" width="2.625" style="112" customWidth="1"/>
    <col min="12295" max="12296" width="2.375" style="112" customWidth="1"/>
    <col min="12297" max="12300" width="2.625" style="112" customWidth="1"/>
    <col min="12301" max="12302" width="2.375" style="112" customWidth="1"/>
    <col min="12303" max="12306" width="2.625" style="112" customWidth="1"/>
    <col min="12307" max="12308" width="2.375" style="112" customWidth="1"/>
    <col min="12309" max="12309" width="2.625" style="112" customWidth="1"/>
    <col min="12310" max="12310" width="4.625" style="112" customWidth="1"/>
    <col min="12311" max="12311" width="3.625" style="112" customWidth="1"/>
    <col min="12312" max="12312" width="2.625" style="112" customWidth="1"/>
    <col min="12313" max="12314" width="2.375" style="112" customWidth="1"/>
    <col min="12315" max="12317" width="2.625" style="112" customWidth="1"/>
    <col min="12318" max="12318" width="50.625" style="112" customWidth="1"/>
    <col min="12319" max="12544" width="9" style="112"/>
    <col min="12545" max="12545" width="12.75" style="112" customWidth="1"/>
    <col min="12546" max="12548" width="2.625" style="112" customWidth="1"/>
    <col min="12549" max="12549" width="4.625" style="112" customWidth="1"/>
    <col min="12550" max="12550" width="2.625" style="112" customWidth="1"/>
    <col min="12551" max="12552" width="2.375" style="112" customWidth="1"/>
    <col min="12553" max="12556" width="2.625" style="112" customWidth="1"/>
    <col min="12557" max="12558" width="2.375" style="112" customWidth="1"/>
    <col min="12559" max="12562" width="2.625" style="112" customWidth="1"/>
    <col min="12563" max="12564" width="2.375" style="112" customWidth="1"/>
    <col min="12565" max="12565" width="2.625" style="112" customWidth="1"/>
    <col min="12566" max="12566" width="4.625" style="112" customWidth="1"/>
    <col min="12567" max="12567" width="3.625" style="112" customWidth="1"/>
    <col min="12568" max="12568" width="2.625" style="112" customWidth="1"/>
    <col min="12569" max="12570" width="2.375" style="112" customWidth="1"/>
    <col min="12571" max="12573" width="2.625" style="112" customWidth="1"/>
    <col min="12574" max="12574" width="50.625" style="112" customWidth="1"/>
    <col min="12575" max="12800" width="9" style="112"/>
    <col min="12801" max="12801" width="12.75" style="112" customWidth="1"/>
    <col min="12802" max="12804" width="2.625" style="112" customWidth="1"/>
    <col min="12805" max="12805" width="4.625" style="112" customWidth="1"/>
    <col min="12806" max="12806" width="2.625" style="112" customWidth="1"/>
    <col min="12807" max="12808" width="2.375" style="112" customWidth="1"/>
    <col min="12809" max="12812" width="2.625" style="112" customWidth="1"/>
    <col min="12813" max="12814" width="2.375" style="112" customWidth="1"/>
    <col min="12815" max="12818" width="2.625" style="112" customWidth="1"/>
    <col min="12819" max="12820" width="2.375" style="112" customWidth="1"/>
    <col min="12821" max="12821" width="2.625" style="112" customWidth="1"/>
    <col min="12822" max="12822" width="4.625" style="112" customWidth="1"/>
    <col min="12823" max="12823" width="3.625" style="112" customWidth="1"/>
    <col min="12824" max="12824" width="2.625" style="112" customWidth="1"/>
    <col min="12825" max="12826" width="2.375" style="112" customWidth="1"/>
    <col min="12827" max="12829" width="2.625" style="112" customWidth="1"/>
    <col min="12830" max="12830" width="50.625" style="112" customWidth="1"/>
    <col min="12831" max="13056" width="9" style="112"/>
    <col min="13057" max="13057" width="12.75" style="112" customWidth="1"/>
    <col min="13058" max="13060" width="2.625" style="112" customWidth="1"/>
    <col min="13061" max="13061" width="4.625" style="112" customWidth="1"/>
    <col min="13062" max="13062" width="2.625" style="112" customWidth="1"/>
    <col min="13063" max="13064" width="2.375" style="112" customWidth="1"/>
    <col min="13065" max="13068" width="2.625" style="112" customWidth="1"/>
    <col min="13069" max="13070" width="2.375" style="112" customWidth="1"/>
    <col min="13071" max="13074" width="2.625" style="112" customWidth="1"/>
    <col min="13075" max="13076" width="2.375" style="112" customWidth="1"/>
    <col min="13077" max="13077" width="2.625" style="112" customWidth="1"/>
    <col min="13078" max="13078" width="4.625" style="112" customWidth="1"/>
    <col min="13079" max="13079" width="3.625" style="112" customWidth="1"/>
    <col min="13080" max="13080" width="2.625" style="112" customWidth="1"/>
    <col min="13081" max="13082" width="2.375" style="112" customWidth="1"/>
    <col min="13083" max="13085" width="2.625" style="112" customWidth="1"/>
    <col min="13086" max="13086" width="50.625" style="112" customWidth="1"/>
    <col min="13087" max="13312" width="9" style="112"/>
    <col min="13313" max="13313" width="12.75" style="112" customWidth="1"/>
    <col min="13314" max="13316" width="2.625" style="112" customWidth="1"/>
    <col min="13317" max="13317" width="4.625" style="112" customWidth="1"/>
    <col min="13318" max="13318" width="2.625" style="112" customWidth="1"/>
    <col min="13319" max="13320" width="2.375" style="112" customWidth="1"/>
    <col min="13321" max="13324" width="2.625" style="112" customWidth="1"/>
    <col min="13325" max="13326" width="2.375" style="112" customWidth="1"/>
    <col min="13327" max="13330" width="2.625" style="112" customWidth="1"/>
    <col min="13331" max="13332" width="2.375" style="112" customWidth="1"/>
    <col min="13333" max="13333" width="2.625" style="112" customWidth="1"/>
    <col min="13334" max="13334" width="4.625" style="112" customWidth="1"/>
    <col min="13335" max="13335" width="3.625" style="112" customWidth="1"/>
    <col min="13336" max="13336" width="2.625" style="112" customWidth="1"/>
    <col min="13337" max="13338" width="2.375" style="112" customWidth="1"/>
    <col min="13339" max="13341" width="2.625" style="112" customWidth="1"/>
    <col min="13342" max="13342" width="50.625" style="112" customWidth="1"/>
    <col min="13343" max="13568" width="9" style="112"/>
    <col min="13569" max="13569" width="12.75" style="112" customWidth="1"/>
    <col min="13570" max="13572" width="2.625" style="112" customWidth="1"/>
    <col min="13573" max="13573" width="4.625" style="112" customWidth="1"/>
    <col min="13574" max="13574" width="2.625" style="112" customWidth="1"/>
    <col min="13575" max="13576" width="2.375" style="112" customWidth="1"/>
    <col min="13577" max="13580" width="2.625" style="112" customWidth="1"/>
    <col min="13581" max="13582" width="2.375" style="112" customWidth="1"/>
    <col min="13583" max="13586" width="2.625" style="112" customWidth="1"/>
    <col min="13587" max="13588" width="2.375" style="112" customWidth="1"/>
    <col min="13589" max="13589" width="2.625" style="112" customWidth="1"/>
    <col min="13590" max="13590" width="4.625" style="112" customWidth="1"/>
    <col min="13591" max="13591" width="3.625" style="112" customWidth="1"/>
    <col min="13592" max="13592" width="2.625" style="112" customWidth="1"/>
    <col min="13593" max="13594" width="2.375" style="112" customWidth="1"/>
    <col min="13595" max="13597" width="2.625" style="112" customWidth="1"/>
    <col min="13598" max="13598" width="50.625" style="112" customWidth="1"/>
    <col min="13599" max="13824" width="9" style="112"/>
    <col min="13825" max="13825" width="12.75" style="112" customWidth="1"/>
    <col min="13826" max="13828" width="2.625" style="112" customWidth="1"/>
    <col min="13829" max="13829" width="4.625" style="112" customWidth="1"/>
    <col min="13830" max="13830" width="2.625" style="112" customWidth="1"/>
    <col min="13831" max="13832" width="2.375" style="112" customWidth="1"/>
    <col min="13833" max="13836" width="2.625" style="112" customWidth="1"/>
    <col min="13837" max="13838" width="2.375" style="112" customWidth="1"/>
    <col min="13839" max="13842" width="2.625" style="112" customWidth="1"/>
    <col min="13843" max="13844" width="2.375" style="112" customWidth="1"/>
    <col min="13845" max="13845" width="2.625" style="112" customWidth="1"/>
    <col min="13846" max="13846" width="4.625" style="112" customWidth="1"/>
    <col min="13847" max="13847" width="3.625" style="112" customWidth="1"/>
    <col min="13848" max="13848" width="2.625" style="112" customWidth="1"/>
    <col min="13849" max="13850" width="2.375" style="112" customWidth="1"/>
    <col min="13851" max="13853" width="2.625" style="112" customWidth="1"/>
    <col min="13854" max="13854" width="50.625" style="112" customWidth="1"/>
    <col min="13855" max="14080" width="9" style="112"/>
    <col min="14081" max="14081" width="12.75" style="112" customWidth="1"/>
    <col min="14082" max="14084" width="2.625" style="112" customWidth="1"/>
    <col min="14085" max="14085" width="4.625" style="112" customWidth="1"/>
    <col min="14086" max="14086" width="2.625" style="112" customWidth="1"/>
    <col min="14087" max="14088" width="2.375" style="112" customWidth="1"/>
    <col min="14089" max="14092" width="2.625" style="112" customWidth="1"/>
    <col min="14093" max="14094" width="2.375" style="112" customWidth="1"/>
    <col min="14095" max="14098" width="2.625" style="112" customWidth="1"/>
    <col min="14099" max="14100" width="2.375" style="112" customWidth="1"/>
    <col min="14101" max="14101" width="2.625" style="112" customWidth="1"/>
    <col min="14102" max="14102" width="4.625" style="112" customWidth="1"/>
    <col min="14103" max="14103" width="3.625" style="112" customWidth="1"/>
    <col min="14104" max="14104" width="2.625" style="112" customWidth="1"/>
    <col min="14105" max="14106" width="2.375" style="112" customWidth="1"/>
    <col min="14107" max="14109" width="2.625" style="112" customWidth="1"/>
    <col min="14110" max="14110" width="50.625" style="112" customWidth="1"/>
    <col min="14111" max="14336" width="9" style="112"/>
    <col min="14337" max="14337" width="12.75" style="112" customWidth="1"/>
    <col min="14338" max="14340" width="2.625" style="112" customWidth="1"/>
    <col min="14341" max="14341" width="4.625" style="112" customWidth="1"/>
    <col min="14342" max="14342" width="2.625" style="112" customWidth="1"/>
    <col min="14343" max="14344" width="2.375" style="112" customWidth="1"/>
    <col min="14345" max="14348" width="2.625" style="112" customWidth="1"/>
    <col min="14349" max="14350" width="2.375" style="112" customWidth="1"/>
    <col min="14351" max="14354" width="2.625" style="112" customWidth="1"/>
    <col min="14355" max="14356" width="2.375" style="112" customWidth="1"/>
    <col min="14357" max="14357" width="2.625" style="112" customWidth="1"/>
    <col min="14358" max="14358" width="4.625" style="112" customWidth="1"/>
    <col min="14359" max="14359" width="3.625" style="112" customWidth="1"/>
    <col min="14360" max="14360" width="2.625" style="112" customWidth="1"/>
    <col min="14361" max="14362" width="2.375" style="112" customWidth="1"/>
    <col min="14363" max="14365" width="2.625" style="112" customWidth="1"/>
    <col min="14366" max="14366" width="50.625" style="112" customWidth="1"/>
    <col min="14367" max="14592" width="9" style="112"/>
    <col min="14593" max="14593" width="12.75" style="112" customWidth="1"/>
    <col min="14594" max="14596" width="2.625" style="112" customWidth="1"/>
    <col min="14597" max="14597" width="4.625" style="112" customWidth="1"/>
    <col min="14598" max="14598" width="2.625" style="112" customWidth="1"/>
    <col min="14599" max="14600" width="2.375" style="112" customWidth="1"/>
    <col min="14601" max="14604" width="2.625" style="112" customWidth="1"/>
    <col min="14605" max="14606" width="2.375" style="112" customWidth="1"/>
    <col min="14607" max="14610" width="2.625" style="112" customWidth="1"/>
    <col min="14611" max="14612" width="2.375" style="112" customWidth="1"/>
    <col min="14613" max="14613" width="2.625" style="112" customWidth="1"/>
    <col min="14614" max="14614" width="4.625" style="112" customWidth="1"/>
    <col min="14615" max="14615" width="3.625" style="112" customWidth="1"/>
    <col min="14616" max="14616" width="2.625" style="112" customWidth="1"/>
    <col min="14617" max="14618" width="2.375" style="112" customWidth="1"/>
    <col min="14619" max="14621" width="2.625" style="112" customWidth="1"/>
    <col min="14622" max="14622" width="50.625" style="112" customWidth="1"/>
    <col min="14623" max="14848" width="9" style="112"/>
    <col min="14849" max="14849" width="12.75" style="112" customWidth="1"/>
    <col min="14850" max="14852" width="2.625" style="112" customWidth="1"/>
    <col min="14853" max="14853" width="4.625" style="112" customWidth="1"/>
    <col min="14854" max="14854" width="2.625" style="112" customWidth="1"/>
    <col min="14855" max="14856" width="2.375" style="112" customWidth="1"/>
    <col min="14857" max="14860" width="2.625" style="112" customWidth="1"/>
    <col min="14861" max="14862" width="2.375" style="112" customWidth="1"/>
    <col min="14863" max="14866" width="2.625" style="112" customWidth="1"/>
    <col min="14867" max="14868" width="2.375" style="112" customWidth="1"/>
    <col min="14869" max="14869" width="2.625" style="112" customWidth="1"/>
    <col min="14870" max="14870" width="4.625" style="112" customWidth="1"/>
    <col min="14871" max="14871" width="3.625" style="112" customWidth="1"/>
    <col min="14872" max="14872" width="2.625" style="112" customWidth="1"/>
    <col min="14873" max="14874" width="2.375" style="112" customWidth="1"/>
    <col min="14875" max="14877" width="2.625" style="112" customWidth="1"/>
    <col min="14878" max="14878" width="50.625" style="112" customWidth="1"/>
    <col min="14879" max="15104" width="9" style="112"/>
    <col min="15105" max="15105" width="12.75" style="112" customWidth="1"/>
    <col min="15106" max="15108" width="2.625" style="112" customWidth="1"/>
    <col min="15109" max="15109" width="4.625" style="112" customWidth="1"/>
    <col min="15110" max="15110" width="2.625" style="112" customWidth="1"/>
    <col min="15111" max="15112" width="2.375" style="112" customWidth="1"/>
    <col min="15113" max="15116" width="2.625" style="112" customWidth="1"/>
    <col min="15117" max="15118" width="2.375" style="112" customWidth="1"/>
    <col min="15119" max="15122" width="2.625" style="112" customWidth="1"/>
    <col min="15123" max="15124" width="2.375" style="112" customWidth="1"/>
    <col min="15125" max="15125" width="2.625" style="112" customWidth="1"/>
    <col min="15126" max="15126" width="4.625" style="112" customWidth="1"/>
    <col min="15127" max="15127" width="3.625" style="112" customWidth="1"/>
    <col min="15128" max="15128" width="2.625" style="112" customWidth="1"/>
    <col min="15129" max="15130" width="2.375" style="112" customWidth="1"/>
    <col min="15131" max="15133" width="2.625" style="112" customWidth="1"/>
    <col min="15134" max="15134" width="50.625" style="112" customWidth="1"/>
    <col min="15135" max="15360" width="9" style="112"/>
    <col min="15361" max="15361" width="12.75" style="112" customWidth="1"/>
    <col min="15362" max="15364" width="2.625" style="112" customWidth="1"/>
    <col min="15365" max="15365" width="4.625" style="112" customWidth="1"/>
    <col min="15366" max="15366" width="2.625" style="112" customWidth="1"/>
    <col min="15367" max="15368" width="2.375" style="112" customWidth="1"/>
    <col min="15369" max="15372" width="2.625" style="112" customWidth="1"/>
    <col min="15373" max="15374" width="2.375" style="112" customWidth="1"/>
    <col min="15375" max="15378" width="2.625" style="112" customWidth="1"/>
    <col min="15379" max="15380" width="2.375" style="112" customWidth="1"/>
    <col min="15381" max="15381" width="2.625" style="112" customWidth="1"/>
    <col min="15382" max="15382" width="4.625" style="112" customWidth="1"/>
    <col min="15383" max="15383" width="3.625" style="112" customWidth="1"/>
    <col min="15384" max="15384" width="2.625" style="112" customWidth="1"/>
    <col min="15385" max="15386" width="2.375" style="112" customWidth="1"/>
    <col min="15387" max="15389" width="2.625" style="112" customWidth="1"/>
    <col min="15390" max="15390" width="50.625" style="112" customWidth="1"/>
    <col min="15391" max="15616" width="9" style="112"/>
    <col min="15617" max="15617" width="12.75" style="112" customWidth="1"/>
    <col min="15618" max="15620" width="2.625" style="112" customWidth="1"/>
    <col min="15621" max="15621" width="4.625" style="112" customWidth="1"/>
    <col min="15622" max="15622" width="2.625" style="112" customWidth="1"/>
    <col min="15623" max="15624" width="2.375" style="112" customWidth="1"/>
    <col min="15625" max="15628" width="2.625" style="112" customWidth="1"/>
    <col min="15629" max="15630" width="2.375" style="112" customWidth="1"/>
    <col min="15631" max="15634" width="2.625" style="112" customWidth="1"/>
    <col min="15635" max="15636" width="2.375" style="112" customWidth="1"/>
    <col min="15637" max="15637" width="2.625" style="112" customWidth="1"/>
    <col min="15638" max="15638" width="4.625" style="112" customWidth="1"/>
    <col min="15639" max="15639" width="3.625" style="112" customWidth="1"/>
    <col min="15640" max="15640" width="2.625" style="112" customWidth="1"/>
    <col min="15641" max="15642" width="2.375" style="112" customWidth="1"/>
    <col min="15643" max="15645" width="2.625" style="112" customWidth="1"/>
    <col min="15646" max="15646" width="50.625" style="112" customWidth="1"/>
    <col min="15647" max="15872" width="9" style="112"/>
    <col min="15873" max="15873" width="12.75" style="112" customWidth="1"/>
    <col min="15874" max="15876" width="2.625" style="112" customWidth="1"/>
    <col min="15877" max="15877" width="4.625" style="112" customWidth="1"/>
    <col min="15878" max="15878" width="2.625" style="112" customWidth="1"/>
    <col min="15879" max="15880" width="2.375" style="112" customWidth="1"/>
    <col min="15881" max="15884" width="2.625" style="112" customWidth="1"/>
    <col min="15885" max="15886" width="2.375" style="112" customWidth="1"/>
    <col min="15887" max="15890" width="2.625" style="112" customWidth="1"/>
    <col min="15891" max="15892" width="2.375" style="112" customWidth="1"/>
    <col min="15893" max="15893" width="2.625" style="112" customWidth="1"/>
    <col min="15894" max="15894" width="4.625" style="112" customWidth="1"/>
    <col min="15895" max="15895" width="3.625" style="112" customWidth="1"/>
    <col min="15896" max="15896" width="2.625" style="112" customWidth="1"/>
    <col min="15897" max="15898" width="2.375" style="112" customWidth="1"/>
    <col min="15899" max="15901" width="2.625" style="112" customWidth="1"/>
    <col min="15902" max="15902" width="50.625" style="112" customWidth="1"/>
    <col min="15903" max="16128" width="9" style="112"/>
    <col min="16129" max="16129" width="12.75" style="112" customWidth="1"/>
    <col min="16130" max="16132" width="2.625" style="112" customWidth="1"/>
    <col min="16133" max="16133" width="4.625" style="112" customWidth="1"/>
    <col min="16134" max="16134" width="2.625" style="112" customWidth="1"/>
    <col min="16135" max="16136" width="2.375" style="112" customWidth="1"/>
    <col min="16137" max="16140" width="2.625" style="112" customWidth="1"/>
    <col min="16141" max="16142" width="2.375" style="112" customWidth="1"/>
    <col min="16143" max="16146" width="2.625" style="112" customWidth="1"/>
    <col min="16147" max="16148" width="2.375" style="112" customWidth="1"/>
    <col min="16149" max="16149" width="2.625" style="112" customWidth="1"/>
    <col min="16150" max="16150" width="4.625" style="112" customWidth="1"/>
    <col min="16151" max="16151" width="3.625" style="112" customWidth="1"/>
    <col min="16152" max="16152" width="2.625" style="112" customWidth="1"/>
    <col min="16153" max="16154" width="2.375" style="112" customWidth="1"/>
    <col min="16155" max="16157" width="2.625" style="112" customWidth="1"/>
    <col min="16158" max="16158" width="50.625" style="112" customWidth="1"/>
    <col min="16159" max="16384" width="9" style="112"/>
  </cols>
  <sheetData>
    <row r="1" spans="1:30" s="8" customFormat="1" ht="21" customHeight="1">
      <c r="AC1" s="9" t="s">
        <v>124</v>
      </c>
      <c r="AD1" s="17"/>
    </row>
    <row r="2" spans="1:30" s="8" customFormat="1" ht="27" customHeight="1">
      <c r="A2" s="313" t="s">
        <v>150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3"/>
      <c r="AC2" s="313"/>
      <c r="AD2" s="17"/>
    </row>
    <row r="3" spans="1:30" s="8" customFormat="1" ht="14.1" customHeight="1">
      <c r="A3" s="314" t="s">
        <v>125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B3" s="314"/>
      <c r="AC3" s="314"/>
      <c r="AD3" s="17"/>
    </row>
    <row r="4" spans="1:30" s="8" customFormat="1" ht="20.100000000000001" customHeight="1" thickBo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5"/>
      <c r="Y4" s="15"/>
      <c r="Z4" s="315"/>
      <c r="AA4" s="315"/>
      <c r="AB4" s="315"/>
      <c r="AC4" s="12"/>
      <c r="AD4" s="17"/>
    </row>
    <row r="5" spans="1:30" s="8" customFormat="1" ht="24.95" customHeight="1">
      <c r="A5" s="171" t="s">
        <v>10</v>
      </c>
      <c r="B5" s="172"/>
      <c r="C5" s="172"/>
      <c r="D5" s="316"/>
      <c r="E5" s="317"/>
      <c r="F5" s="317"/>
      <c r="G5" s="317"/>
      <c r="H5" s="317"/>
      <c r="I5" s="317"/>
      <c r="J5" s="317"/>
      <c r="K5" s="317"/>
      <c r="L5" s="317"/>
      <c r="M5" s="317"/>
      <c r="N5" s="317"/>
      <c r="O5" s="317"/>
      <c r="P5" s="317"/>
      <c r="Q5" s="317"/>
      <c r="R5" s="317"/>
      <c r="S5" s="317"/>
      <c r="T5" s="317"/>
      <c r="U5" s="317"/>
      <c r="V5" s="317"/>
      <c r="W5" s="317"/>
      <c r="X5" s="317"/>
      <c r="Y5" s="317"/>
      <c r="Z5" s="317"/>
      <c r="AA5" s="317"/>
      <c r="AB5" s="317"/>
      <c r="AC5" s="318"/>
      <c r="AD5" s="115"/>
    </row>
    <row r="6" spans="1:30" s="8" customFormat="1" ht="24.95" customHeight="1">
      <c r="A6" s="176" t="s">
        <v>11</v>
      </c>
      <c r="B6" s="177"/>
      <c r="C6" s="178"/>
      <c r="D6" s="307"/>
      <c r="E6" s="308"/>
      <c r="F6" s="308"/>
      <c r="G6" s="308"/>
      <c r="H6" s="308"/>
      <c r="I6" s="308"/>
      <c r="J6" s="308"/>
      <c r="K6" s="308"/>
      <c r="L6" s="308"/>
      <c r="M6" s="308"/>
      <c r="N6" s="309"/>
      <c r="O6" s="182" t="s">
        <v>20</v>
      </c>
      <c r="P6" s="183"/>
      <c r="Q6" s="183"/>
      <c r="R6" s="183"/>
      <c r="S6" s="183"/>
      <c r="T6" s="184"/>
      <c r="U6" s="310"/>
      <c r="V6" s="311"/>
      <c r="W6" s="311"/>
      <c r="X6" s="311"/>
      <c r="Y6" s="311"/>
      <c r="Z6" s="311"/>
      <c r="AA6" s="311"/>
      <c r="AB6" s="311"/>
      <c r="AC6" s="312"/>
      <c r="AD6" s="114"/>
    </row>
    <row r="7" spans="1:30" s="8" customFormat="1" ht="12.6" customHeight="1">
      <c r="A7" s="167" t="s">
        <v>89</v>
      </c>
      <c r="B7" s="168"/>
      <c r="C7" s="168"/>
      <c r="D7" s="195" t="s">
        <v>219</v>
      </c>
      <c r="E7" s="196"/>
      <c r="F7" s="165"/>
      <c r="G7" s="196"/>
      <c r="H7" s="165" t="s">
        <v>223</v>
      </c>
      <c r="I7" s="165"/>
      <c r="J7" s="196"/>
      <c r="K7" s="165" t="s">
        <v>224</v>
      </c>
      <c r="L7" s="142"/>
      <c r="M7" s="196"/>
      <c r="N7" s="142" t="s">
        <v>225</v>
      </c>
      <c r="O7" s="188"/>
      <c r="P7" s="165" t="s">
        <v>8</v>
      </c>
      <c r="Q7" s="142"/>
      <c r="R7" s="188"/>
      <c r="S7" s="142" t="s">
        <v>226</v>
      </c>
      <c r="T7" s="196"/>
      <c r="U7" s="196"/>
      <c r="V7" s="191" t="s">
        <v>220</v>
      </c>
      <c r="W7" s="191"/>
      <c r="X7" s="321" t="s">
        <v>221</v>
      </c>
      <c r="Y7" s="149" t="s">
        <v>21</v>
      </c>
      <c r="Z7" s="150"/>
      <c r="AA7" s="323"/>
      <c r="AB7" s="324"/>
      <c r="AC7" s="325"/>
      <c r="AD7" s="361" t="s">
        <v>230</v>
      </c>
    </row>
    <row r="8" spans="1:30" s="8" customFormat="1" ht="12.6" customHeight="1">
      <c r="A8" s="169"/>
      <c r="B8" s="170"/>
      <c r="C8" s="170"/>
      <c r="D8" s="197"/>
      <c r="E8" s="166"/>
      <c r="F8" s="166"/>
      <c r="G8" s="166"/>
      <c r="H8" s="166"/>
      <c r="I8" s="166"/>
      <c r="J8" s="166"/>
      <c r="K8" s="166"/>
      <c r="L8" s="166"/>
      <c r="M8" s="166"/>
      <c r="N8" s="143"/>
      <c r="O8" s="143"/>
      <c r="P8" s="166"/>
      <c r="Q8" s="143"/>
      <c r="R8" s="143"/>
      <c r="S8" s="143"/>
      <c r="T8" s="166"/>
      <c r="U8" s="166"/>
      <c r="V8" s="192"/>
      <c r="W8" s="192"/>
      <c r="X8" s="322"/>
      <c r="Y8" s="151"/>
      <c r="Z8" s="152"/>
      <c r="AA8" s="326"/>
      <c r="AB8" s="327"/>
      <c r="AC8" s="328"/>
      <c r="AD8" s="362"/>
    </row>
    <row r="9" spans="1:30" s="8" customFormat="1" ht="21.95" customHeight="1">
      <c r="A9" s="159" t="s">
        <v>23</v>
      </c>
      <c r="B9" s="160"/>
      <c r="C9" s="161"/>
      <c r="D9" s="319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320"/>
      <c r="AD9" s="116"/>
    </row>
    <row r="10" spans="1:30" s="8" customFormat="1" ht="21.95" customHeight="1">
      <c r="A10" s="159" t="s">
        <v>24</v>
      </c>
      <c r="B10" s="160"/>
      <c r="C10" s="161"/>
      <c r="D10" s="319"/>
      <c r="E10" s="216"/>
      <c r="F10" s="216"/>
      <c r="G10" s="216"/>
      <c r="H10" s="216"/>
      <c r="I10" s="216"/>
      <c r="J10" s="216"/>
      <c r="K10" s="216" t="s">
        <v>25</v>
      </c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0" t="s">
        <v>26</v>
      </c>
      <c r="W10" s="210"/>
      <c r="X10" s="210"/>
      <c r="Y10" s="210"/>
      <c r="Z10" s="210"/>
      <c r="AA10" s="210"/>
      <c r="AB10" s="210"/>
      <c r="AC10" s="211"/>
      <c r="AD10" s="116"/>
    </row>
    <row r="11" spans="1:30" s="8" customFormat="1" ht="21.95" customHeight="1">
      <c r="A11" s="159" t="s">
        <v>90</v>
      </c>
      <c r="B11" s="160"/>
      <c r="C11" s="161"/>
      <c r="D11" s="319"/>
      <c r="E11" s="216"/>
      <c r="F11" s="216"/>
      <c r="G11" s="216"/>
      <c r="H11" s="216"/>
      <c r="I11" s="216"/>
      <c r="J11" s="208" t="s">
        <v>91</v>
      </c>
      <c r="K11" s="208"/>
      <c r="L11" s="23" t="s">
        <v>92</v>
      </c>
      <c r="M11" s="216"/>
      <c r="N11" s="216"/>
      <c r="O11" s="216"/>
      <c r="P11" s="216"/>
      <c r="Q11" s="208" t="s">
        <v>93</v>
      </c>
      <c r="R11" s="208"/>
      <c r="S11" s="23" t="s">
        <v>94</v>
      </c>
      <c r="T11" s="199" t="str">
        <f>IF(D11*M11=0, "", D11*M11)</f>
        <v/>
      </c>
      <c r="U11" s="199"/>
      <c r="V11" s="199"/>
      <c r="W11" s="199"/>
      <c r="X11" s="199"/>
      <c r="Y11" s="200" t="s">
        <v>91</v>
      </c>
      <c r="Z11" s="200"/>
      <c r="AA11" s="200"/>
      <c r="AB11" s="200"/>
      <c r="AC11" s="201"/>
      <c r="AD11" s="121" t="s">
        <v>151</v>
      </c>
    </row>
    <row r="12" spans="1:30" s="8" customFormat="1" ht="21.95" customHeight="1">
      <c r="A12" s="202" t="s">
        <v>95</v>
      </c>
      <c r="B12" s="203"/>
      <c r="C12" s="204"/>
      <c r="D12" s="319"/>
      <c r="E12" s="216"/>
      <c r="F12" s="216"/>
      <c r="G12" s="216"/>
      <c r="H12" s="216"/>
      <c r="I12" s="216"/>
      <c r="J12" s="216"/>
      <c r="K12" s="216"/>
      <c r="L12" s="207" t="s">
        <v>96</v>
      </c>
      <c r="M12" s="208"/>
      <c r="N12" s="208"/>
      <c r="O12" s="208"/>
      <c r="P12" s="208"/>
      <c r="Q12" s="209"/>
      <c r="R12" s="329" t="s">
        <v>228</v>
      </c>
      <c r="S12" s="330"/>
      <c r="T12" s="331"/>
      <c r="U12" s="331"/>
      <c r="V12" s="119"/>
      <c r="W12" s="119" t="s">
        <v>223</v>
      </c>
      <c r="X12" s="332"/>
      <c r="Y12" s="331"/>
      <c r="Z12" s="119" t="s">
        <v>222</v>
      </c>
      <c r="AA12" s="332"/>
      <c r="AB12" s="331"/>
      <c r="AC12" s="120" t="s">
        <v>225</v>
      </c>
      <c r="AD12" s="116" t="s">
        <v>229</v>
      </c>
    </row>
    <row r="13" spans="1:30" s="8" customFormat="1" ht="21.95" customHeight="1">
      <c r="A13" s="159" t="s">
        <v>97</v>
      </c>
      <c r="B13" s="160"/>
      <c r="C13" s="161"/>
      <c r="D13" s="319"/>
      <c r="E13" s="216"/>
      <c r="F13" s="216"/>
      <c r="G13" s="216"/>
      <c r="H13" s="216"/>
      <c r="I13" s="216"/>
      <c r="J13" s="216"/>
      <c r="K13" s="216"/>
      <c r="L13" s="23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00"/>
      <c r="Z13" s="200"/>
      <c r="AA13" s="200"/>
      <c r="AB13" s="200"/>
      <c r="AC13" s="201"/>
      <c r="AD13" s="116" t="s">
        <v>19</v>
      </c>
    </row>
    <row r="14" spans="1:30" s="8" customFormat="1" ht="21.95" customHeight="1">
      <c r="A14" s="217" t="s">
        <v>98</v>
      </c>
      <c r="B14" s="218"/>
      <c r="C14" s="219"/>
      <c r="D14" s="220" t="s">
        <v>99</v>
      </c>
      <c r="E14" s="221"/>
      <c r="F14" s="336"/>
      <c r="G14" s="336"/>
      <c r="H14" s="336"/>
      <c r="I14" s="336"/>
      <c r="J14" s="336"/>
      <c r="K14" s="336"/>
      <c r="L14" s="225" t="s">
        <v>152</v>
      </c>
      <c r="M14" s="226"/>
      <c r="N14" s="226"/>
      <c r="O14" s="226"/>
      <c r="P14" s="225"/>
      <c r="Q14" s="337"/>
      <c r="R14" s="337"/>
      <c r="S14" s="337"/>
      <c r="T14" s="337"/>
      <c r="U14" s="223" t="s">
        <v>168</v>
      </c>
      <c r="V14" s="223"/>
      <c r="W14" s="223"/>
      <c r="X14" s="223"/>
      <c r="Y14" s="223"/>
      <c r="Z14" s="223"/>
      <c r="AA14" s="223"/>
      <c r="AB14" s="223"/>
      <c r="AC14" s="224"/>
      <c r="AD14" s="110"/>
    </row>
    <row r="15" spans="1:30" s="8" customFormat="1" ht="21.95" customHeight="1" thickBot="1">
      <c r="A15" s="240" t="s">
        <v>22</v>
      </c>
      <c r="B15" s="241"/>
      <c r="C15" s="241"/>
      <c r="D15" s="241"/>
      <c r="E15" s="241"/>
      <c r="F15" s="241"/>
      <c r="G15" s="241"/>
      <c r="H15" s="241"/>
      <c r="I15" s="241"/>
      <c r="J15" s="241"/>
      <c r="K15" s="241"/>
      <c r="L15" s="241"/>
      <c r="M15" s="241"/>
      <c r="N15" s="241"/>
      <c r="O15" s="241"/>
      <c r="P15" s="241"/>
      <c r="Q15" s="241"/>
      <c r="R15" s="241"/>
      <c r="S15" s="241"/>
      <c r="T15" s="242"/>
      <c r="U15" s="363"/>
      <c r="V15" s="364"/>
      <c r="W15" s="364"/>
      <c r="X15" s="364"/>
      <c r="Y15" s="364"/>
      <c r="Z15" s="364"/>
      <c r="AA15" s="364"/>
      <c r="AB15" s="364"/>
      <c r="AC15" s="365"/>
      <c r="AD15" s="116" t="s">
        <v>19</v>
      </c>
    </row>
    <row r="16" spans="1:30" s="8" customFormat="1" ht="21.95" customHeight="1" thickTop="1">
      <c r="A16" s="246" t="s">
        <v>100</v>
      </c>
      <c r="B16" s="247"/>
      <c r="C16" s="248"/>
      <c r="D16" s="249" t="s">
        <v>101</v>
      </c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  <c r="R16" s="250"/>
      <c r="S16" s="250"/>
      <c r="T16" s="250"/>
      <c r="U16" s="250"/>
      <c r="V16" s="250"/>
      <c r="W16" s="251"/>
      <c r="X16" s="249" t="s">
        <v>13</v>
      </c>
      <c r="Y16" s="250"/>
      <c r="Z16" s="250"/>
      <c r="AA16" s="250"/>
      <c r="AB16" s="250"/>
      <c r="AC16" s="252"/>
      <c r="AD16" s="117"/>
    </row>
    <row r="17" spans="1:33" s="8" customFormat="1" ht="5.25" customHeight="1">
      <c r="A17" s="347" t="s">
        <v>126</v>
      </c>
      <c r="B17" s="348"/>
      <c r="C17" s="349"/>
      <c r="D17" s="24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54"/>
      <c r="U17" s="54"/>
      <c r="V17" s="54"/>
      <c r="W17" s="26"/>
      <c r="X17" s="356" t="s">
        <v>127</v>
      </c>
      <c r="Y17" s="356"/>
      <c r="Z17" s="356"/>
      <c r="AA17" s="356"/>
      <c r="AB17" s="356"/>
      <c r="AC17" s="357"/>
      <c r="AD17" s="117"/>
    </row>
    <row r="18" spans="1:33" s="8" customFormat="1" ht="15.95" customHeight="1">
      <c r="A18" s="350"/>
      <c r="B18" s="351"/>
      <c r="C18" s="352"/>
      <c r="D18" s="27"/>
      <c r="E18" s="28"/>
      <c r="F18" s="29"/>
      <c r="G18" s="29"/>
      <c r="H18" s="30"/>
      <c r="I18" s="29"/>
      <c r="J18" s="29"/>
      <c r="K18" s="29"/>
      <c r="L18" s="29"/>
      <c r="M18" s="31"/>
      <c r="N18" s="32"/>
      <c r="O18" s="31"/>
      <c r="P18" s="31"/>
      <c r="Q18" s="31"/>
      <c r="R18" s="31"/>
      <c r="S18" s="31"/>
      <c r="T18" s="32"/>
      <c r="U18" s="29"/>
      <c r="V18" s="33"/>
      <c r="W18" s="55"/>
      <c r="X18" s="356"/>
      <c r="Y18" s="356"/>
      <c r="Z18" s="356"/>
      <c r="AA18" s="356"/>
      <c r="AB18" s="356"/>
      <c r="AC18" s="357"/>
      <c r="AD18" s="117"/>
    </row>
    <row r="19" spans="1:33" s="8" customFormat="1" ht="20.100000000000001" customHeight="1">
      <c r="A19" s="350"/>
      <c r="B19" s="351"/>
      <c r="C19" s="352"/>
      <c r="D19" s="27"/>
      <c r="E19" s="56" t="s">
        <v>128</v>
      </c>
      <c r="F19" s="333"/>
      <c r="G19" s="334"/>
      <c r="H19" s="334"/>
      <c r="I19" s="335"/>
      <c r="J19" s="35"/>
      <c r="K19" s="36"/>
      <c r="L19" s="333"/>
      <c r="M19" s="334"/>
      <c r="N19" s="334"/>
      <c r="O19" s="335"/>
      <c r="P19" s="37"/>
      <c r="Q19" s="38"/>
      <c r="R19" s="333"/>
      <c r="S19" s="334"/>
      <c r="T19" s="334"/>
      <c r="U19" s="335"/>
      <c r="V19" s="39"/>
      <c r="W19" s="57"/>
      <c r="X19" s="356"/>
      <c r="Y19" s="356"/>
      <c r="Z19" s="356"/>
      <c r="AA19" s="356"/>
      <c r="AB19" s="356"/>
      <c r="AC19" s="357"/>
      <c r="AD19" s="117"/>
    </row>
    <row r="20" spans="1:33" s="8" customFormat="1" ht="20.100000000000001" customHeight="1">
      <c r="A20" s="350"/>
      <c r="B20" s="351"/>
      <c r="C20" s="352"/>
      <c r="D20" s="27"/>
      <c r="E20" s="111" t="s">
        <v>129</v>
      </c>
      <c r="F20" s="358"/>
      <c r="G20" s="359"/>
      <c r="H20" s="359"/>
      <c r="I20" s="360"/>
      <c r="J20" s="41"/>
      <c r="K20" s="41"/>
      <c r="L20" s="358"/>
      <c r="M20" s="359"/>
      <c r="N20" s="359"/>
      <c r="O20" s="360"/>
      <c r="P20" s="11"/>
      <c r="Q20" s="11"/>
      <c r="R20" s="358"/>
      <c r="S20" s="359"/>
      <c r="T20" s="359"/>
      <c r="U20" s="360"/>
      <c r="V20" s="42"/>
      <c r="W20" s="42"/>
      <c r="X20" s="356"/>
      <c r="Y20" s="356"/>
      <c r="Z20" s="356"/>
      <c r="AA20" s="356"/>
      <c r="AB20" s="356"/>
      <c r="AC20" s="357"/>
      <c r="AD20" s="117"/>
    </row>
    <row r="21" spans="1:33" s="8" customFormat="1" ht="20.100000000000001" customHeight="1">
      <c r="A21" s="350"/>
      <c r="B21" s="351"/>
      <c r="C21" s="352"/>
      <c r="D21" s="27"/>
      <c r="E21" s="40"/>
      <c r="F21" s="11"/>
      <c r="G21" s="11"/>
      <c r="H21" s="32"/>
      <c r="I21" s="11"/>
      <c r="J21" s="11"/>
      <c r="K21" s="11"/>
      <c r="L21" s="11"/>
      <c r="M21" s="11"/>
      <c r="N21" s="32"/>
      <c r="O21" s="11"/>
      <c r="P21" s="11"/>
      <c r="Q21" s="11"/>
      <c r="R21" s="11"/>
      <c r="S21" s="11"/>
      <c r="T21" s="32"/>
      <c r="U21" s="11"/>
      <c r="V21" s="20"/>
      <c r="W21" s="42"/>
      <c r="X21" s="356"/>
      <c r="Y21" s="356"/>
      <c r="Z21" s="356"/>
      <c r="AA21" s="356"/>
      <c r="AB21" s="356"/>
      <c r="AC21" s="357"/>
      <c r="AD21" s="17"/>
    </row>
    <row r="22" spans="1:33" s="8" customFormat="1" ht="20.100000000000001" customHeight="1">
      <c r="A22" s="350"/>
      <c r="B22" s="351"/>
      <c r="C22" s="352"/>
      <c r="D22" s="27"/>
      <c r="E22" s="56" t="s">
        <v>128</v>
      </c>
      <c r="F22" s="333"/>
      <c r="G22" s="334"/>
      <c r="H22" s="334"/>
      <c r="I22" s="335"/>
      <c r="J22" s="35"/>
      <c r="K22" s="36"/>
      <c r="L22" s="333"/>
      <c r="M22" s="334"/>
      <c r="N22" s="334"/>
      <c r="O22" s="335"/>
      <c r="P22" s="37"/>
      <c r="Q22" s="38"/>
      <c r="R22" s="333"/>
      <c r="S22" s="334"/>
      <c r="T22" s="334"/>
      <c r="U22" s="335"/>
      <c r="V22" s="34"/>
      <c r="W22" s="42"/>
      <c r="X22" s="356"/>
      <c r="Y22" s="356"/>
      <c r="Z22" s="356"/>
      <c r="AA22" s="356"/>
      <c r="AB22" s="356"/>
      <c r="AC22" s="357"/>
      <c r="AD22" s="17"/>
    </row>
    <row r="23" spans="1:33" s="8" customFormat="1" ht="20.100000000000001" customHeight="1">
      <c r="A23" s="350"/>
      <c r="B23" s="351"/>
      <c r="C23" s="352"/>
      <c r="D23" s="27"/>
      <c r="E23" s="111" t="s">
        <v>129</v>
      </c>
      <c r="F23" s="358"/>
      <c r="G23" s="359"/>
      <c r="H23" s="359"/>
      <c r="I23" s="360"/>
      <c r="J23" s="41"/>
      <c r="K23" s="41"/>
      <c r="L23" s="358"/>
      <c r="M23" s="359"/>
      <c r="N23" s="359"/>
      <c r="O23" s="360"/>
      <c r="P23" s="11"/>
      <c r="Q23" s="11"/>
      <c r="R23" s="358"/>
      <c r="S23" s="359"/>
      <c r="T23" s="359"/>
      <c r="U23" s="360"/>
      <c r="V23" s="20"/>
      <c r="W23" s="42"/>
      <c r="X23" s="356"/>
      <c r="Y23" s="356"/>
      <c r="Z23" s="356"/>
      <c r="AA23" s="356"/>
      <c r="AB23" s="356"/>
      <c r="AC23" s="357"/>
      <c r="AD23" s="17"/>
    </row>
    <row r="24" spans="1:33" s="8" customFormat="1" ht="20.100000000000001" customHeight="1">
      <c r="A24" s="350"/>
      <c r="B24" s="351"/>
      <c r="C24" s="352"/>
      <c r="D24" s="27"/>
      <c r="E24" s="40"/>
      <c r="F24" s="11"/>
      <c r="G24" s="11"/>
      <c r="H24" s="32"/>
      <c r="I24" s="11"/>
      <c r="J24" s="11"/>
      <c r="K24" s="11"/>
      <c r="L24" s="11"/>
      <c r="M24" s="11"/>
      <c r="N24" s="32"/>
      <c r="O24" s="11"/>
      <c r="P24" s="11"/>
      <c r="Q24" s="11"/>
      <c r="R24" s="11"/>
      <c r="S24" s="11"/>
      <c r="T24" s="32"/>
      <c r="U24" s="11"/>
      <c r="V24" s="20"/>
      <c r="W24" s="42"/>
      <c r="X24" s="356"/>
      <c r="Y24" s="356"/>
      <c r="Z24" s="356"/>
      <c r="AA24" s="356"/>
      <c r="AB24" s="356"/>
      <c r="AC24" s="357"/>
      <c r="AD24" s="17"/>
    </row>
    <row r="25" spans="1:33" s="8" customFormat="1" ht="20.100000000000001" customHeight="1">
      <c r="A25" s="350"/>
      <c r="B25" s="351"/>
      <c r="C25" s="352"/>
      <c r="D25" s="27"/>
      <c r="E25" s="56" t="s">
        <v>128</v>
      </c>
      <c r="F25" s="333"/>
      <c r="G25" s="334"/>
      <c r="H25" s="334"/>
      <c r="I25" s="335"/>
      <c r="J25" s="35"/>
      <c r="K25" s="36"/>
      <c r="L25" s="333"/>
      <c r="M25" s="334"/>
      <c r="N25" s="334"/>
      <c r="O25" s="335"/>
      <c r="P25" s="37"/>
      <c r="Q25" s="38"/>
      <c r="R25" s="333"/>
      <c r="S25" s="334"/>
      <c r="T25" s="334"/>
      <c r="U25" s="335"/>
      <c r="V25" s="34"/>
      <c r="W25" s="42"/>
      <c r="X25" s="356"/>
      <c r="Y25" s="356"/>
      <c r="Z25" s="356"/>
      <c r="AA25" s="356"/>
      <c r="AB25" s="356"/>
      <c r="AC25" s="357"/>
      <c r="AD25" s="17"/>
    </row>
    <row r="26" spans="1:33" s="8" customFormat="1" ht="20.100000000000001" customHeight="1">
      <c r="A26" s="350"/>
      <c r="B26" s="351"/>
      <c r="C26" s="352"/>
      <c r="D26" s="27"/>
      <c r="E26" s="111" t="s">
        <v>129</v>
      </c>
      <c r="F26" s="358"/>
      <c r="G26" s="359"/>
      <c r="H26" s="359"/>
      <c r="I26" s="360"/>
      <c r="J26" s="41"/>
      <c r="K26" s="41"/>
      <c r="L26" s="358"/>
      <c r="M26" s="359"/>
      <c r="N26" s="359"/>
      <c r="O26" s="360"/>
      <c r="P26" s="11"/>
      <c r="Q26" s="11"/>
      <c r="R26" s="358"/>
      <c r="S26" s="359"/>
      <c r="T26" s="359"/>
      <c r="U26" s="360"/>
      <c r="V26" s="20"/>
      <c r="W26" s="42"/>
      <c r="X26" s="356"/>
      <c r="Y26" s="356"/>
      <c r="Z26" s="356"/>
      <c r="AA26" s="356"/>
      <c r="AB26" s="356"/>
      <c r="AC26" s="357"/>
      <c r="AD26" s="17"/>
    </row>
    <row r="27" spans="1:33" s="8" customFormat="1" ht="15.95" customHeight="1">
      <c r="A27" s="350"/>
      <c r="B27" s="351"/>
      <c r="C27" s="352"/>
      <c r="D27" s="27"/>
      <c r="E27" s="44"/>
      <c r="F27" s="45"/>
      <c r="G27" s="45"/>
      <c r="H27" s="46"/>
      <c r="I27" s="45"/>
      <c r="J27" s="45"/>
      <c r="K27" s="45"/>
      <c r="L27" s="45"/>
      <c r="M27" s="45"/>
      <c r="N27" s="46"/>
      <c r="O27" s="47"/>
      <c r="P27" s="47"/>
      <c r="Q27" s="45"/>
      <c r="R27" s="47"/>
      <c r="S27" s="47"/>
      <c r="T27" s="46"/>
      <c r="U27" s="45"/>
      <c r="V27" s="48"/>
      <c r="W27" s="42"/>
      <c r="X27" s="356"/>
      <c r="Y27" s="356"/>
      <c r="Z27" s="356"/>
      <c r="AA27" s="356"/>
      <c r="AB27" s="356"/>
      <c r="AC27" s="357"/>
      <c r="AD27" s="17"/>
    </row>
    <row r="28" spans="1:33" s="8" customFormat="1" ht="5.25" customHeight="1">
      <c r="A28" s="350"/>
      <c r="B28" s="351"/>
      <c r="C28" s="352"/>
      <c r="D28" s="49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1"/>
      <c r="X28" s="356"/>
      <c r="Y28" s="356"/>
      <c r="Z28" s="356"/>
      <c r="AA28" s="356"/>
      <c r="AB28" s="356"/>
      <c r="AC28" s="357"/>
      <c r="AD28" s="17"/>
    </row>
    <row r="29" spans="1:33" s="8" customFormat="1" ht="24.95" customHeight="1">
      <c r="A29" s="350"/>
      <c r="B29" s="351"/>
      <c r="C29" s="352"/>
      <c r="D29" s="346" t="s">
        <v>130</v>
      </c>
      <c r="E29" s="346"/>
      <c r="F29" s="346"/>
      <c r="G29" s="277" t="str">
        <f>IF(MAX(F20,L20,R20,F23,L23,R23,F26,L26,R26)=0, "", MAX(F20,L20,R20,F23,L23,R23,F26,L26,R26))</f>
        <v/>
      </c>
      <c r="H29" s="278"/>
      <c r="I29" s="278"/>
      <c r="J29" s="279" t="s">
        <v>107</v>
      </c>
      <c r="K29" s="280"/>
      <c r="L29" s="346" t="s">
        <v>131</v>
      </c>
      <c r="M29" s="346"/>
      <c r="N29" s="346"/>
      <c r="O29" s="277" t="str">
        <f>IF(MIN(F20,L20,R20,F23,L23,R23,F26,L26,R26)=0, "", MIN(F20,L20,R20,F23,L23,R23,F26,L26,R26))</f>
        <v/>
      </c>
      <c r="P29" s="278"/>
      <c r="Q29" s="278"/>
      <c r="R29" s="279" t="s">
        <v>107</v>
      </c>
      <c r="S29" s="280"/>
      <c r="T29" s="267" t="s">
        <v>109</v>
      </c>
      <c r="U29" s="267"/>
      <c r="V29" s="267"/>
      <c r="W29" s="267"/>
      <c r="X29" s="267"/>
      <c r="Y29" s="268" t="str">
        <f>IFERROR(ROUND(G29/O29, 1), "")</f>
        <v/>
      </c>
      <c r="Z29" s="269"/>
      <c r="AA29" s="52" t="s">
        <v>110</v>
      </c>
      <c r="AB29" s="270">
        <v>1</v>
      </c>
      <c r="AC29" s="271"/>
      <c r="AD29" s="121" t="s">
        <v>151</v>
      </c>
    </row>
    <row r="30" spans="1:33" s="8" customFormat="1" ht="24.95" customHeight="1">
      <c r="A30" s="353"/>
      <c r="B30" s="354"/>
      <c r="C30" s="355"/>
      <c r="D30" s="343" t="s">
        <v>132</v>
      </c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8"/>
      <c r="X30" s="311"/>
      <c r="Y30" s="311"/>
      <c r="Z30" s="311"/>
      <c r="AA30" s="311"/>
      <c r="AB30" s="311"/>
      <c r="AC30" s="312"/>
      <c r="AD30" s="116" t="s">
        <v>19</v>
      </c>
      <c r="AG30" s="81"/>
    </row>
    <row r="31" spans="1:33" s="8" customFormat="1" ht="24.95" customHeight="1">
      <c r="A31" s="256" t="s">
        <v>133</v>
      </c>
      <c r="B31" s="257"/>
      <c r="C31" s="257"/>
      <c r="D31" s="299" t="s">
        <v>117</v>
      </c>
      <c r="E31" s="299"/>
      <c r="F31" s="299"/>
      <c r="G31" s="344"/>
      <c r="H31" s="345"/>
      <c r="I31" s="345"/>
      <c r="J31" s="302" t="s">
        <v>107</v>
      </c>
      <c r="K31" s="302"/>
      <c r="L31" s="303"/>
      <c r="M31" s="303"/>
      <c r="N31" s="303"/>
      <c r="O31" s="303"/>
      <c r="P31" s="303"/>
      <c r="Q31" s="303"/>
      <c r="R31" s="303"/>
      <c r="S31" s="303"/>
      <c r="T31" s="303"/>
      <c r="U31" s="303"/>
      <c r="V31" s="303"/>
      <c r="W31" s="304"/>
      <c r="X31" s="284" t="s">
        <v>118</v>
      </c>
      <c r="Y31" s="284"/>
      <c r="Z31" s="284"/>
      <c r="AA31" s="284"/>
      <c r="AB31" s="284"/>
      <c r="AC31" s="285"/>
      <c r="AD31" s="17"/>
    </row>
    <row r="32" spans="1:33" s="8" customFormat="1" ht="24.95" customHeight="1" thickBot="1">
      <c r="A32" s="297"/>
      <c r="B32" s="298"/>
      <c r="C32" s="298"/>
      <c r="D32" s="286" t="s">
        <v>119</v>
      </c>
      <c r="E32" s="287"/>
      <c r="F32" s="287"/>
      <c r="G32" s="287"/>
      <c r="H32" s="287"/>
      <c r="I32" s="287"/>
      <c r="J32" s="287"/>
      <c r="K32" s="287"/>
      <c r="L32" s="287"/>
      <c r="M32" s="287"/>
      <c r="N32" s="287"/>
      <c r="O32" s="287"/>
      <c r="P32" s="287"/>
      <c r="Q32" s="287"/>
      <c r="R32" s="287"/>
      <c r="S32" s="287"/>
      <c r="T32" s="287"/>
      <c r="U32" s="287"/>
      <c r="V32" s="287"/>
      <c r="W32" s="288"/>
      <c r="X32" s="311"/>
      <c r="Y32" s="311"/>
      <c r="Z32" s="311"/>
      <c r="AA32" s="311"/>
      <c r="AB32" s="311"/>
      <c r="AC32" s="312"/>
      <c r="AD32" s="116" t="s">
        <v>19</v>
      </c>
    </row>
    <row r="33" spans="1:30" s="8" customFormat="1" ht="15" customHeight="1" thickTop="1">
      <c r="A33" s="291" t="s">
        <v>16</v>
      </c>
      <c r="B33" s="292"/>
      <c r="C33" s="292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3"/>
      <c r="AD33" s="17"/>
    </row>
    <row r="34" spans="1:30" s="8" customFormat="1" ht="95.25" customHeight="1" thickBot="1">
      <c r="A34" s="338"/>
      <c r="B34" s="339"/>
      <c r="C34" s="339"/>
      <c r="D34" s="339"/>
      <c r="E34" s="339"/>
      <c r="F34" s="339"/>
      <c r="G34" s="339"/>
      <c r="H34" s="339"/>
      <c r="I34" s="339"/>
      <c r="J34" s="339"/>
      <c r="K34" s="339"/>
      <c r="L34" s="339"/>
      <c r="M34" s="339"/>
      <c r="N34" s="339"/>
      <c r="O34" s="339"/>
      <c r="P34" s="339"/>
      <c r="Q34" s="339"/>
      <c r="R34" s="339"/>
      <c r="S34" s="339"/>
      <c r="T34" s="339"/>
      <c r="U34" s="339"/>
      <c r="V34" s="339"/>
      <c r="W34" s="339"/>
      <c r="X34" s="339"/>
      <c r="Y34" s="339"/>
      <c r="Z34" s="339"/>
      <c r="AA34" s="339"/>
      <c r="AB34" s="339"/>
      <c r="AC34" s="340"/>
      <c r="AD34" s="17"/>
    </row>
    <row r="35" spans="1:30" s="8" customFormat="1" ht="12.75" customHeight="1">
      <c r="A35" s="341" t="s">
        <v>17</v>
      </c>
      <c r="B35" s="341"/>
      <c r="C35" s="341"/>
      <c r="D35" s="341"/>
      <c r="E35" s="341"/>
      <c r="F35" s="341"/>
      <c r="G35" s="341"/>
      <c r="H35" s="341"/>
      <c r="I35" s="341"/>
      <c r="J35" s="341"/>
      <c r="K35" s="341"/>
      <c r="L35" s="341"/>
      <c r="M35" s="341"/>
      <c r="N35" s="341"/>
      <c r="O35" s="341"/>
      <c r="P35" s="341"/>
      <c r="Q35" s="341"/>
      <c r="R35" s="341"/>
      <c r="S35" s="341"/>
      <c r="T35" s="341"/>
      <c r="U35" s="341"/>
      <c r="V35" s="341"/>
      <c r="W35" s="341"/>
      <c r="X35" s="341"/>
      <c r="Y35" s="341"/>
      <c r="Z35" s="341"/>
      <c r="AA35" s="341"/>
      <c r="AB35" s="341"/>
      <c r="AC35" s="341"/>
      <c r="AD35" s="62"/>
    </row>
    <row r="36" spans="1:30" s="8" customFormat="1">
      <c r="A36" s="342" t="s">
        <v>18</v>
      </c>
      <c r="B36" s="342"/>
      <c r="C36" s="342"/>
      <c r="D36" s="342"/>
      <c r="E36" s="342"/>
      <c r="F36" s="342"/>
      <c r="G36" s="342"/>
      <c r="H36" s="342"/>
      <c r="I36" s="342"/>
      <c r="J36" s="342"/>
      <c r="K36" s="342"/>
      <c r="L36" s="342"/>
      <c r="M36" s="342"/>
      <c r="N36" s="342"/>
      <c r="O36" s="342"/>
      <c r="P36" s="342"/>
      <c r="Q36" s="342"/>
      <c r="R36" s="342"/>
      <c r="S36" s="342"/>
      <c r="T36" s="342"/>
      <c r="U36" s="342"/>
      <c r="V36" s="342"/>
      <c r="W36" s="342"/>
      <c r="X36" s="342"/>
      <c r="Y36" s="342"/>
      <c r="Z36" s="342"/>
      <c r="AA36" s="342"/>
      <c r="AB36" s="342"/>
      <c r="AC36" s="342"/>
      <c r="AD36" s="17"/>
    </row>
  </sheetData>
  <mergeCells count="106">
    <mergeCell ref="AD7:AD8"/>
    <mergeCell ref="D32:W32"/>
    <mergeCell ref="X32:AC32"/>
    <mergeCell ref="F26:I26"/>
    <mergeCell ref="L26:O26"/>
    <mergeCell ref="R26:U26"/>
    <mergeCell ref="J29:K29"/>
    <mergeCell ref="L29:N29"/>
    <mergeCell ref="O29:Q29"/>
    <mergeCell ref="R29:S29"/>
    <mergeCell ref="T29:X29"/>
    <mergeCell ref="F23:I23"/>
    <mergeCell ref="L23:O23"/>
    <mergeCell ref="A15:T15"/>
    <mergeCell ref="U15:AC15"/>
    <mergeCell ref="A16:C16"/>
    <mergeCell ref="D16:W16"/>
    <mergeCell ref="X16:AC16"/>
    <mergeCell ref="R25:U25"/>
    <mergeCell ref="F20:I20"/>
    <mergeCell ref="L20:O20"/>
    <mergeCell ref="R20:U20"/>
    <mergeCell ref="F22:I22"/>
    <mergeCell ref="L22:O22"/>
    <mergeCell ref="A33:AC33"/>
    <mergeCell ref="A34:AC34"/>
    <mergeCell ref="A35:AC35"/>
    <mergeCell ref="A36:AC36"/>
    <mergeCell ref="Y29:Z29"/>
    <mergeCell ref="AB29:AC29"/>
    <mergeCell ref="D30:W30"/>
    <mergeCell ref="X30:AC30"/>
    <mergeCell ref="A31:C32"/>
    <mergeCell ref="D31:F31"/>
    <mergeCell ref="G31:I31"/>
    <mergeCell ref="J31:K31"/>
    <mergeCell ref="L31:W31"/>
    <mergeCell ref="X31:AC31"/>
    <mergeCell ref="D29:F29"/>
    <mergeCell ref="G29:I29"/>
    <mergeCell ref="A17:C30"/>
    <mergeCell ref="X17:AC28"/>
    <mergeCell ref="F19:I19"/>
    <mergeCell ref="L19:O19"/>
    <mergeCell ref="R19:U19"/>
    <mergeCell ref="R23:U23"/>
    <mergeCell ref="F25:I25"/>
    <mergeCell ref="L25:O25"/>
    <mergeCell ref="R22:U22"/>
    <mergeCell ref="A13:C13"/>
    <mergeCell ref="D13:K13"/>
    <mergeCell ref="M13:X13"/>
    <mergeCell ref="Y13:AC13"/>
    <mergeCell ref="A14:C14"/>
    <mergeCell ref="D14:E14"/>
    <mergeCell ref="F14:K14"/>
    <mergeCell ref="U14:AC14"/>
    <mergeCell ref="L14:O14"/>
    <mergeCell ref="P14:T14"/>
    <mergeCell ref="A10:C10"/>
    <mergeCell ref="D10:J10"/>
    <mergeCell ref="K10:N10"/>
    <mergeCell ref="O10:U10"/>
    <mergeCell ref="V10:AC10"/>
    <mergeCell ref="T11:X11"/>
    <mergeCell ref="Y11:AC11"/>
    <mergeCell ref="A12:C12"/>
    <mergeCell ref="D12:K12"/>
    <mergeCell ref="L12:Q12"/>
    <mergeCell ref="A11:C11"/>
    <mergeCell ref="D11:I11"/>
    <mergeCell ref="J11:K11"/>
    <mergeCell ref="M11:P11"/>
    <mergeCell ref="Q11:R11"/>
    <mergeCell ref="R12:U12"/>
    <mergeCell ref="X12:Y12"/>
    <mergeCell ref="AA12:AB12"/>
    <mergeCell ref="A9:C9"/>
    <mergeCell ref="D9:AC9"/>
    <mergeCell ref="P7:P8"/>
    <mergeCell ref="A7:C8"/>
    <mergeCell ref="D7:E8"/>
    <mergeCell ref="F7:G8"/>
    <mergeCell ref="H7:H8"/>
    <mergeCell ref="I7:J8"/>
    <mergeCell ref="K7:K8"/>
    <mergeCell ref="L7:M8"/>
    <mergeCell ref="N7:N8"/>
    <mergeCell ref="O7:O8"/>
    <mergeCell ref="X7:X8"/>
    <mergeCell ref="Q7:R8"/>
    <mergeCell ref="S7:S8"/>
    <mergeCell ref="T7:U8"/>
    <mergeCell ref="V7:V8"/>
    <mergeCell ref="W7:W8"/>
    <mergeCell ref="Y7:Z8"/>
    <mergeCell ref="AA7:AC8"/>
    <mergeCell ref="A6:C6"/>
    <mergeCell ref="D6:N6"/>
    <mergeCell ref="O6:T6"/>
    <mergeCell ref="U6:AC6"/>
    <mergeCell ref="A2:AC2"/>
    <mergeCell ref="A3:AC3"/>
    <mergeCell ref="Z4:AB4"/>
    <mergeCell ref="A5:C5"/>
    <mergeCell ref="D5:AC5"/>
  </mergeCells>
  <phoneticPr fontId="1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選択リスト!$C$3:$C$10</xm:f>
          </x14:formula1>
          <xm:sqref>Q7:R8</xm:sqref>
        </x14:dataValidation>
        <x14:dataValidation type="list" allowBlank="1" showInputMessage="1" showErrorMessage="1">
          <x14:formula1>
            <xm:f>選択リスト!$D$3:$D$7</xm:f>
          </x14:formula1>
          <xm:sqref>AA7:AC8</xm:sqref>
        </x14:dataValidation>
        <x14:dataValidation type="list" allowBlank="1" showInputMessage="1" showErrorMessage="1">
          <x14:formula1>
            <xm:f>選択リスト!$X$3:$X$5</xm:f>
          </x14:formula1>
          <xm:sqref>X32:AC32 D12:K12 X30:AC30</xm:sqref>
        </x14:dataValidation>
        <x14:dataValidation type="list" allowBlank="1" showInputMessage="1" showErrorMessage="1">
          <x14:formula1>
            <xm:f>選択リスト!$P$3:$P$7</xm:f>
          </x14:formula1>
          <xm:sqref>D13:K13</xm:sqref>
        </x14:dataValidation>
        <x14:dataValidation type="list" allowBlank="1" showInputMessage="1" showErrorMessage="1">
          <x14:formula1>
            <xm:f>選択リスト!$T$3:$T$5</xm:f>
          </x14:formula1>
          <xm:sqref>U15:AC15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A1:AD30"/>
  <sheetViews>
    <sheetView view="pageBreakPreview" zoomScaleNormal="115" zoomScaleSheetLayoutView="100" workbookViewId="0">
      <selection activeCell="O43" sqref="O43:Q43"/>
    </sheetView>
  </sheetViews>
  <sheetFormatPr defaultRowHeight="13.5"/>
  <cols>
    <col min="1" max="1" width="3.875" style="8" customWidth="1"/>
    <col min="2" max="2" width="8.25" style="8" customWidth="1"/>
    <col min="3" max="3" width="6.875" style="8" customWidth="1"/>
    <col min="4" max="24" width="2.625" style="8" customWidth="1"/>
    <col min="25" max="25" width="5" style="8" customWidth="1"/>
    <col min="26" max="29" width="2.625" style="8" customWidth="1"/>
    <col min="30" max="30" width="50.625" style="8" customWidth="1"/>
    <col min="31" max="256" width="9" style="8"/>
    <col min="257" max="257" width="3.875" style="8" customWidth="1"/>
    <col min="258" max="258" width="8.25" style="8" customWidth="1"/>
    <col min="259" max="259" width="6.875" style="8" customWidth="1"/>
    <col min="260" max="280" width="2.625" style="8" customWidth="1"/>
    <col min="281" max="281" width="5" style="8" customWidth="1"/>
    <col min="282" max="285" width="2.625" style="8" customWidth="1"/>
    <col min="286" max="286" width="50.625" style="8" customWidth="1"/>
    <col min="287" max="512" width="9" style="8"/>
    <col min="513" max="513" width="3.875" style="8" customWidth="1"/>
    <col min="514" max="514" width="8.25" style="8" customWidth="1"/>
    <col min="515" max="515" width="6.875" style="8" customWidth="1"/>
    <col min="516" max="536" width="2.625" style="8" customWidth="1"/>
    <col min="537" max="537" width="5" style="8" customWidth="1"/>
    <col min="538" max="541" width="2.625" style="8" customWidth="1"/>
    <col min="542" max="542" width="50.625" style="8" customWidth="1"/>
    <col min="543" max="768" width="9" style="8"/>
    <col min="769" max="769" width="3.875" style="8" customWidth="1"/>
    <col min="770" max="770" width="8.25" style="8" customWidth="1"/>
    <col min="771" max="771" width="6.875" style="8" customWidth="1"/>
    <col min="772" max="792" width="2.625" style="8" customWidth="1"/>
    <col min="793" max="793" width="5" style="8" customWidth="1"/>
    <col min="794" max="797" width="2.625" style="8" customWidth="1"/>
    <col min="798" max="798" width="50.625" style="8" customWidth="1"/>
    <col min="799" max="1024" width="9" style="8"/>
    <col min="1025" max="1025" width="3.875" style="8" customWidth="1"/>
    <col min="1026" max="1026" width="8.25" style="8" customWidth="1"/>
    <col min="1027" max="1027" width="6.875" style="8" customWidth="1"/>
    <col min="1028" max="1048" width="2.625" style="8" customWidth="1"/>
    <col min="1049" max="1049" width="5" style="8" customWidth="1"/>
    <col min="1050" max="1053" width="2.625" style="8" customWidth="1"/>
    <col min="1054" max="1054" width="50.625" style="8" customWidth="1"/>
    <col min="1055" max="1280" width="9" style="8"/>
    <col min="1281" max="1281" width="3.875" style="8" customWidth="1"/>
    <col min="1282" max="1282" width="8.25" style="8" customWidth="1"/>
    <col min="1283" max="1283" width="6.875" style="8" customWidth="1"/>
    <col min="1284" max="1304" width="2.625" style="8" customWidth="1"/>
    <col min="1305" max="1305" width="5" style="8" customWidth="1"/>
    <col min="1306" max="1309" width="2.625" style="8" customWidth="1"/>
    <col min="1310" max="1310" width="50.625" style="8" customWidth="1"/>
    <col min="1311" max="1536" width="9" style="8"/>
    <col min="1537" max="1537" width="3.875" style="8" customWidth="1"/>
    <col min="1538" max="1538" width="8.25" style="8" customWidth="1"/>
    <col min="1539" max="1539" width="6.875" style="8" customWidth="1"/>
    <col min="1540" max="1560" width="2.625" style="8" customWidth="1"/>
    <col min="1561" max="1561" width="5" style="8" customWidth="1"/>
    <col min="1562" max="1565" width="2.625" style="8" customWidth="1"/>
    <col min="1566" max="1566" width="50.625" style="8" customWidth="1"/>
    <col min="1567" max="1792" width="9" style="8"/>
    <col min="1793" max="1793" width="3.875" style="8" customWidth="1"/>
    <col min="1794" max="1794" width="8.25" style="8" customWidth="1"/>
    <col min="1795" max="1795" width="6.875" style="8" customWidth="1"/>
    <col min="1796" max="1816" width="2.625" style="8" customWidth="1"/>
    <col min="1817" max="1817" width="5" style="8" customWidth="1"/>
    <col min="1818" max="1821" width="2.625" style="8" customWidth="1"/>
    <col min="1822" max="1822" width="50.625" style="8" customWidth="1"/>
    <col min="1823" max="2048" width="9" style="8"/>
    <col min="2049" max="2049" width="3.875" style="8" customWidth="1"/>
    <col min="2050" max="2050" width="8.25" style="8" customWidth="1"/>
    <col min="2051" max="2051" width="6.875" style="8" customWidth="1"/>
    <col min="2052" max="2072" width="2.625" style="8" customWidth="1"/>
    <col min="2073" max="2073" width="5" style="8" customWidth="1"/>
    <col min="2074" max="2077" width="2.625" style="8" customWidth="1"/>
    <col min="2078" max="2078" width="50.625" style="8" customWidth="1"/>
    <col min="2079" max="2304" width="9" style="8"/>
    <col min="2305" max="2305" width="3.875" style="8" customWidth="1"/>
    <col min="2306" max="2306" width="8.25" style="8" customWidth="1"/>
    <col min="2307" max="2307" width="6.875" style="8" customWidth="1"/>
    <col min="2308" max="2328" width="2.625" style="8" customWidth="1"/>
    <col min="2329" max="2329" width="5" style="8" customWidth="1"/>
    <col min="2330" max="2333" width="2.625" style="8" customWidth="1"/>
    <col min="2334" max="2334" width="50.625" style="8" customWidth="1"/>
    <col min="2335" max="2560" width="9" style="8"/>
    <col min="2561" max="2561" width="3.875" style="8" customWidth="1"/>
    <col min="2562" max="2562" width="8.25" style="8" customWidth="1"/>
    <col min="2563" max="2563" width="6.875" style="8" customWidth="1"/>
    <col min="2564" max="2584" width="2.625" style="8" customWidth="1"/>
    <col min="2585" max="2585" width="5" style="8" customWidth="1"/>
    <col min="2586" max="2589" width="2.625" style="8" customWidth="1"/>
    <col min="2590" max="2590" width="50.625" style="8" customWidth="1"/>
    <col min="2591" max="2816" width="9" style="8"/>
    <col min="2817" max="2817" width="3.875" style="8" customWidth="1"/>
    <col min="2818" max="2818" width="8.25" style="8" customWidth="1"/>
    <col min="2819" max="2819" width="6.875" style="8" customWidth="1"/>
    <col min="2820" max="2840" width="2.625" style="8" customWidth="1"/>
    <col min="2841" max="2841" width="5" style="8" customWidth="1"/>
    <col min="2842" max="2845" width="2.625" style="8" customWidth="1"/>
    <col min="2846" max="2846" width="50.625" style="8" customWidth="1"/>
    <col min="2847" max="3072" width="9" style="8"/>
    <col min="3073" max="3073" width="3.875" style="8" customWidth="1"/>
    <col min="3074" max="3074" width="8.25" style="8" customWidth="1"/>
    <col min="3075" max="3075" width="6.875" style="8" customWidth="1"/>
    <col min="3076" max="3096" width="2.625" style="8" customWidth="1"/>
    <col min="3097" max="3097" width="5" style="8" customWidth="1"/>
    <col min="3098" max="3101" width="2.625" style="8" customWidth="1"/>
    <col min="3102" max="3102" width="50.625" style="8" customWidth="1"/>
    <col min="3103" max="3328" width="9" style="8"/>
    <col min="3329" max="3329" width="3.875" style="8" customWidth="1"/>
    <col min="3330" max="3330" width="8.25" style="8" customWidth="1"/>
    <col min="3331" max="3331" width="6.875" style="8" customWidth="1"/>
    <col min="3332" max="3352" width="2.625" style="8" customWidth="1"/>
    <col min="3353" max="3353" width="5" style="8" customWidth="1"/>
    <col min="3354" max="3357" width="2.625" style="8" customWidth="1"/>
    <col min="3358" max="3358" width="50.625" style="8" customWidth="1"/>
    <col min="3359" max="3584" width="9" style="8"/>
    <col min="3585" max="3585" width="3.875" style="8" customWidth="1"/>
    <col min="3586" max="3586" width="8.25" style="8" customWidth="1"/>
    <col min="3587" max="3587" width="6.875" style="8" customWidth="1"/>
    <col min="3588" max="3608" width="2.625" style="8" customWidth="1"/>
    <col min="3609" max="3609" width="5" style="8" customWidth="1"/>
    <col min="3610" max="3613" width="2.625" style="8" customWidth="1"/>
    <col min="3614" max="3614" width="50.625" style="8" customWidth="1"/>
    <col min="3615" max="3840" width="9" style="8"/>
    <col min="3841" max="3841" width="3.875" style="8" customWidth="1"/>
    <col min="3842" max="3842" width="8.25" style="8" customWidth="1"/>
    <col min="3843" max="3843" width="6.875" style="8" customWidth="1"/>
    <col min="3844" max="3864" width="2.625" style="8" customWidth="1"/>
    <col min="3865" max="3865" width="5" style="8" customWidth="1"/>
    <col min="3866" max="3869" width="2.625" style="8" customWidth="1"/>
    <col min="3870" max="3870" width="50.625" style="8" customWidth="1"/>
    <col min="3871" max="4096" width="9" style="8"/>
    <col min="4097" max="4097" width="3.875" style="8" customWidth="1"/>
    <col min="4098" max="4098" width="8.25" style="8" customWidth="1"/>
    <col min="4099" max="4099" width="6.875" style="8" customWidth="1"/>
    <col min="4100" max="4120" width="2.625" style="8" customWidth="1"/>
    <col min="4121" max="4121" width="5" style="8" customWidth="1"/>
    <col min="4122" max="4125" width="2.625" style="8" customWidth="1"/>
    <col min="4126" max="4126" width="50.625" style="8" customWidth="1"/>
    <col min="4127" max="4352" width="9" style="8"/>
    <col min="4353" max="4353" width="3.875" style="8" customWidth="1"/>
    <col min="4354" max="4354" width="8.25" style="8" customWidth="1"/>
    <col min="4355" max="4355" width="6.875" style="8" customWidth="1"/>
    <col min="4356" max="4376" width="2.625" style="8" customWidth="1"/>
    <col min="4377" max="4377" width="5" style="8" customWidth="1"/>
    <col min="4378" max="4381" width="2.625" style="8" customWidth="1"/>
    <col min="4382" max="4382" width="50.625" style="8" customWidth="1"/>
    <col min="4383" max="4608" width="9" style="8"/>
    <col min="4609" max="4609" width="3.875" style="8" customWidth="1"/>
    <col min="4610" max="4610" width="8.25" style="8" customWidth="1"/>
    <col min="4611" max="4611" width="6.875" style="8" customWidth="1"/>
    <col min="4612" max="4632" width="2.625" style="8" customWidth="1"/>
    <col min="4633" max="4633" width="5" style="8" customWidth="1"/>
    <col min="4634" max="4637" width="2.625" style="8" customWidth="1"/>
    <col min="4638" max="4638" width="50.625" style="8" customWidth="1"/>
    <col min="4639" max="4864" width="9" style="8"/>
    <col min="4865" max="4865" width="3.875" style="8" customWidth="1"/>
    <col min="4866" max="4866" width="8.25" style="8" customWidth="1"/>
    <col min="4867" max="4867" width="6.875" style="8" customWidth="1"/>
    <col min="4868" max="4888" width="2.625" style="8" customWidth="1"/>
    <col min="4889" max="4889" width="5" style="8" customWidth="1"/>
    <col min="4890" max="4893" width="2.625" style="8" customWidth="1"/>
    <col min="4894" max="4894" width="50.625" style="8" customWidth="1"/>
    <col min="4895" max="5120" width="9" style="8"/>
    <col min="5121" max="5121" width="3.875" style="8" customWidth="1"/>
    <col min="5122" max="5122" width="8.25" style="8" customWidth="1"/>
    <col min="5123" max="5123" width="6.875" style="8" customWidth="1"/>
    <col min="5124" max="5144" width="2.625" style="8" customWidth="1"/>
    <col min="5145" max="5145" width="5" style="8" customWidth="1"/>
    <col min="5146" max="5149" width="2.625" style="8" customWidth="1"/>
    <col min="5150" max="5150" width="50.625" style="8" customWidth="1"/>
    <col min="5151" max="5376" width="9" style="8"/>
    <col min="5377" max="5377" width="3.875" style="8" customWidth="1"/>
    <col min="5378" max="5378" width="8.25" style="8" customWidth="1"/>
    <col min="5379" max="5379" width="6.875" style="8" customWidth="1"/>
    <col min="5380" max="5400" width="2.625" style="8" customWidth="1"/>
    <col min="5401" max="5401" width="5" style="8" customWidth="1"/>
    <col min="5402" max="5405" width="2.625" style="8" customWidth="1"/>
    <col min="5406" max="5406" width="50.625" style="8" customWidth="1"/>
    <col min="5407" max="5632" width="9" style="8"/>
    <col min="5633" max="5633" width="3.875" style="8" customWidth="1"/>
    <col min="5634" max="5634" width="8.25" style="8" customWidth="1"/>
    <col min="5635" max="5635" width="6.875" style="8" customWidth="1"/>
    <col min="5636" max="5656" width="2.625" style="8" customWidth="1"/>
    <col min="5657" max="5657" width="5" style="8" customWidth="1"/>
    <col min="5658" max="5661" width="2.625" style="8" customWidth="1"/>
    <col min="5662" max="5662" width="50.625" style="8" customWidth="1"/>
    <col min="5663" max="5888" width="9" style="8"/>
    <col min="5889" max="5889" width="3.875" style="8" customWidth="1"/>
    <col min="5890" max="5890" width="8.25" style="8" customWidth="1"/>
    <col min="5891" max="5891" width="6.875" style="8" customWidth="1"/>
    <col min="5892" max="5912" width="2.625" style="8" customWidth="1"/>
    <col min="5913" max="5913" width="5" style="8" customWidth="1"/>
    <col min="5914" max="5917" width="2.625" style="8" customWidth="1"/>
    <col min="5918" max="5918" width="50.625" style="8" customWidth="1"/>
    <col min="5919" max="6144" width="9" style="8"/>
    <col min="6145" max="6145" width="3.875" style="8" customWidth="1"/>
    <col min="6146" max="6146" width="8.25" style="8" customWidth="1"/>
    <col min="6147" max="6147" width="6.875" style="8" customWidth="1"/>
    <col min="6148" max="6168" width="2.625" style="8" customWidth="1"/>
    <col min="6169" max="6169" width="5" style="8" customWidth="1"/>
    <col min="6170" max="6173" width="2.625" style="8" customWidth="1"/>
    <col min="6174" max="6174" width="50.625" style="8" customWidth="1"/>
    <col min="6175" max="6400" width="9" style="8"/>
    <col min="6401" max="6401" width="3.875" style="8" customWidth="1"/>
    <col min="6402" max="6402" width="8.25" style="8" customWidth="1"/>
    <col min="6403" max="6403" width="6.875" style="8" customWidth="1"/>
    <col min="6404" max="6424" width="2.625" style="8" customWidth="1"/>
    <col min="6425" max="6425" width="5" style="8" customWidth="1"/>
    <col min="6426" max="6429" width="2.625" style="8" customWidth="1"/>
    <col min="6430" max="6430" width="50.625" style="8" customWidth="1"/>
    <col min="6431" max="6656" width="9" style="8"/>
    <col min="6657" max="6657" width="3.875" style="8" customWidth="1"/>
    <col min="6658" max="6658" width="8.25" style="8" customWidth="1"/>
    <col min="6659" max="6659" width="6.875" style="8" customWidth="1"/>
    <col min="6660" max="6680" width="2.625" style="8" customWidth="1"/>
    <col min="6681" max="6681" width="5" style="8" customWidth="1"/>
    <col min="6682" max="6685" width="2.625" style="8" customWidth="1"/>
    <col min="6686" max="6686" width="50.625" style="8" customWidth="1"/>
    <col min="6687" max="6912" width="9" style="8"/>
    <col min="6913" max="6913" width="3.875" style="8" customWidth="1"/>
    <col min="6914" max="6914" width="8.25" style="8" customWidth="1"/>
    <col min="6915" max="6915" width="6.875" style="8" customWidth="1"/>
    <col min="6916" max="6936" width="2.625" style="8" customWidth="1"/>
    <col min="6937" max="6937" width="5" style="8" customWidth="1"/>
    <col min="6938" max="6941" width="2.625" style="8" customWidth="1"/>
    <col min="6942" max="6942" width="50.625" style="8" customWidth="1"/>
    <col min="6943" max="7168" width="9" style="8"/>
    <col min="7169" max="7169" width="3.875" style="8" customWidth="1"/>
    <col min="7170" max="7170" width="8.25" style="8" customWidth="1"/>
    <col min="7171" max="7171" width="6.875" style="8" customWidth="1"/>
    <col min="7172" max="7192" width="2.625" style="8" customWidth="1"/>
    <col min="7193" max="7193" width="5" style="8" customWidth="1"/>
    <col min="7194" max="7197" width="2.625" style="8" customWidth="1"/>
    <col min="7198" max="7198" width="50.625" style="8" customWidth="1"/>
    <col min="7199" max="7424" width="9" style="8"/>
    <col min="7425" max="7425" width="3.875" style="8" customWidth="1"/>
    <col min="7426" max="7426" width="8.25" style="8" customWidth="1"/>
    <col min="7427" max="7427" width="6.875" style="8" customWidth="1"/>
    <col min="7428" max="7448" width="2.625" style="8" customWidth="1"/>
    <col min="7449" max="7449" width="5" style="8" customWidth="1"/>
    <col min="7450" max="7453" width="2.625" style="8" customWidth="1"/>
    <col min="7454" max="7454" width="50.625" style="8" customWidth="1"/>
    <col min="7455" max="7680" width="9" style="8"/>
    <col min="7681" max="7681" width="3.875" style="8" customWidth="1"/>
    <col min="7682" max="7682" width="8.25" style="8" customWidth="1"/>
    <col min="7683" max="7683" width="6.875" style="8" customWidth="1"/>
    <col min="7684" max="7704" width="2.625" style="8" customWidth="1"/>
    <col min="7705" max="7705" width="5" style="8" customWidth="1"/>
    <col min="7706" max="7709" width="2.625" style="8" customWidth="1"/>
    <col min="7710" max="7710" width="50.625" style="8" customWidth="1"/>
    <col min="7711" max="7936" width="9" style="8"/>
    <col min="7937" max="7937" width="3.875" style="8" customWidth="1"/>
    <col min="7938" max="7938" width="8.25" style="8" customWidth="1"/>
    <col min="7939" max="7939" width="6.875" style="8" customWidth="1"/>
    <col min="7940" max="7960" width="2.625" style="8" customWidth="1"/>
    <col min="7961" max="7961" width="5" style="8" customWidth="1"/>
    <col min="7962" max="7965" width="2.625" style="8" customWidth="1"/>
    <col min="7966" max="7966" width="50.625" style="8" customWidth="1"/>
    <col min="7967" max="8192" width="9" style="8"/>
    <col min="8193" max="8193" width="3.875" style="8" customWidth="1"/>
    <col min="8194" max="8194" width="8.25" style="8" customWidth="1"/>
    <col min="8195" max="8195" width="6.875" style="8" customWidth="1"/>
    <col min="8196" max="8216" width="2.625" style="8" customWidth="1"/>
    <col min="8217" max="8217" width="5" style="8" customWidth="1"/>
    <col min="8218" max="8221" width="2.625" style="8" customWidth="1"/>
    <col min="8222" max="8222" width="50.625" style="8" customWidth="1"/>
    <col min="8223" max="8448" width="9" style="8"/>
    <col min="8449" max="8449" width="3.875" style="8" customWidth="1"/>
    <col min="8450" max="8450" width="8.25" style="8" customWidth="1"/>
    <col min="8451" max="8451" width="6.875" style="8" customWidth="1"/>
    <col min="8452" max="8472" width="2.625" style="8" customWidth="1"/>
    <col min="8473" max="8473" width="5" style="8" customWidth="1"/>
    <col min="8474" max="8477" width="2.625" style="8" customWidth="1"/>
    <col min="8478" max="8478" width="50.625" style="8" customWidth="1"/>
    <col min="8479" max="8704" width="9" style="8"/>
    <col min="8705" max="8705" width="3.875" style="8" customWidth="1"/>
    <col min="8706" max="8706" width="8.25" style="8" customWidth="1"/>
    <col min="8707" max="8707" width="6.875" style="8" customWidth="1"/>
    <col min="8708" max="8728" width="2.625" style="8" customWidth="1"/>
    <col min="8729" max="8729" width="5" style="8" customWidth="1"/>
    <col min="8730" max="8733" width="2.625" style="8" customWidth="1"/>
    <col min="8734" max="8734" width="50.625" style="8" customWidth="1"/>
    <col min="8735" max="8960" width="9" style="8"/>
    <col min="8961" max="8961" width="3.875" style="8" customWidth="1"/>
    <col min="8962" max="8962" width="8.25" style="8" customWidth="1"/>
    <col min="8963" max="8963" width="6.875" style="8" customWidth="1"/>
    <col min="8964" max="8984" width="2.625" style="8" customWidth="1"/>
    <col min="8985" max="8985" width="5" style="8" customWidth="1"/>
    <col min="8986" max="8989" width="2.625" style="8" customWidth="1"/>
    <col min="8990" max="8990" width="50.625" style="8" customWidth="1"/>
    <col min="8991" max="9216" width="9" style="8"/>
    <col min="9217" max="9217" width="3.875" style="8" customWidth="1"/>
    <col min="9218" max="9218" width="8.25" style="8" customWidth="1"/>
    <col min="9219" max="9219" width="6.875" style="8" customWidth="1"/>
    <col min="9220" max="9240" width="2.625" style="8" customWidth="1"/>
    <col min="9241" max="9241" width="5" style="8" customWidth="1"/>
    <col min="9242" max="9245" width="2.625" style="8" customWidth="1"/>
    <col min="9246" max="9246" width="50.625" style="8" customWidth="1"/>
    <col min="9247" max="9472" width="9" style="8"/>
    <col min="9473" max="9473" width="3.875" style="8" customWidth="1"/>
    <col min="9474" max="9474" width="8.25" style="8" customWidth="1"/>
    <col min="9475" max="9475" width="6.875" style="8" customWidth="1"/>
    <col min="9476" max="9496" width="2.625" style="8" customWidth="1"/>
    <col min="9497" max="9497" width="5" style="8" customWidth="1"/>
    <col min="9498" max="9501" width="2.625" style="8" customWidth="1"/>
    <col min="9502" max="9502" width="50.625" style="8" customWidth="1"/>
    <col min="9503" max="9728" width="9" style="8"/>
    <col min="9729" max="9729" width="3.875" style="8" customWidth="1"/>
    <col min="9730" max="9730" width="8.25" style="8" customWidth="1"/>
    <col min="9731" max="9731" width="6.875" style="8" customWidth="1"/>
    <col min="9732" max="9752" width="2.625" style="8" customWidth="1"/>
    <col min="9753" max="9753" width="5" style="8" customWidth="1"/>
    <col min="9754" max="9757" width="2.625" style="8" customWidth="1"/>
    <col min="9758" max="9758" width="50.625" style="8" customWidth="1"/>
    <col min="9759" max="9984" width="9" style="8"/>
    <col min="9985" max="9985" width="3.875" style="8" customWidth="1"/>
    <col min="9986" max="9986" width="8.25" style="8" customWidth="1"/>
    <col min="9987" max="9987" width="6.875" style="8" customWidth="1"/>
    <col min="9988" max="10008" width="2.625" style="8" customWidth="1"/>
    <col min="10009" max="10009" width="5" style="8" customWidth="1"/>
    <col min="10010" max="10013" width="2.625" style="8" customWidth="1"/>
    <col min="10014" max="10014" width="50.625" style="8" customWidth="1"/>
    <col min="10015" max="10240" width="9" style="8"/>
    <col min="10241" max="10241" width="3.875" style="8" customWidth="1"/>
    <col min="10242" max="10242" width="8.25" style="8" customWidth="1"/>
    <col min="10243" max="10243" width="6.875" style="8" customWidth="1"/>
    <col min="10244" max="10264" width="2.625" style="8" customWidth="1"/>
    <col min="10265" max="10265" width="5" style="8" customWidth="1"/>
    <col min="10266" max="10269" width="2.625" style="8" customWidth="1"/>
    <col min="10270" max="10270" width="50.625" style="8" customWidth="1"/>
    <col min="10271" max="10496" width="9" style="8"/>
    <col min="10497" max="10497" width="3.875" style="8" customWidth="1"/>
    <col min="10498" max="10498" width="8.25" style="8" customWidth="1"/>
    <col min="10499" max="10499" width="6.875" style="8" customWidth="1"/>
    <col min="10500" max="10520" width="2.625" style="8" customWidth="1"/>
    <col min="10521" max="10521" width="5" style="8" customWidth="1"/>
    <col min="10522" max="10525" width="2.625" style="8" customWidth="1"/>
    <col min="10526" max="10526" width="50.625" style="8" customWidth="1"/>
    <col min="10527" max="10752" width="9" style="8"/>
    <col min="10753" max="10753" width="3.875" style="8" customWidth="1"/>
    <col min="10754" max="10754" width="8.25" style="8" customWidth="1"/>
    <col min="10755" max="10755" width="6.875" style="8" customWidth="1"/>
    <col min="10756" max="10776" width="2.625" style="8" customWidth="1"/>
    <col min="10777" max="10777" width="5" style="8" customWidth="1"/>
    <col min="10778" max="10781" width="2.625" style="8" customWidth="1"/>
    <col min="10782" max="10782" width="50.625" style="8" customWidth="1"/>
    <col min="10783" max="11008" width="9" style="8"/>
    <col min="11009" max="11009" width="3.875" style="8" customWidth="1"/>
    <col min="11010" max="11010" width="8.25" style="8" customWidth="1"/>
    <col min="11011" max="11011" width="6.875" style="8" customWidth="1"/>
    <col min="11012" max="11032" width="2.625" style="8" customWidth="1"/>
    <col min="11033" max="11033" width="5" style="8" customWidth="1"/>
    <col min="11034" max="11037" width="2.625" style="8" customWidth="1"/>
    <col min="11038" max="11038" width="50.625" style="8" customWidth="1"/>
    <col min="11039" max="11264" width="9" style="8"/>
    <col min="11265" max="11265" width="3.875" style="8" customWidth="1"/>
    <col min="11266" max="11266" width="8.25" style="8" customWidth="1"/>
    <col min="11267" max="11267" width="6.875" style="8" customWidth="1"/>
    <col min="11268" max="11288" width="2.625" style="8" customWidth="1"/>
    <col min="11289" max="11289" width="5" style="8" customWidth="1"/>
    <col min="11290" max="11293" width="2.625" style="8" customWidth="1"/>
    <col min="11294" max="11294" width="50.625" style="8" customWidth="1"/>
    <col min="11295" max="11520" width="9" style="8"/>
    <col min="11521" max="11521" width="3.875" style="8" customWidth="1"/>
    <col min="11522" max="11522" width="8.25" style="8" customWidth="1"/>
    <col min="11523" max="11523" width="6.875" style="8" customWidth="1"/>
    <col min="11524" max="11544" width="2.625" style="8" customWidth="1"/>
    <col min="11545" max="11545" width="5" style="8" customWidth="1"/>
    <col min="11546" max="11549" width="2.625" style="8" customWidth="1"/>
    <col min="11550" max="11550" width="50.625" style="8" customWidth="1"/>
    <col min="11551" max="11776" width="9" style="8"/>
    <col min="11777" max="11777" width="3.875" style="8" customWidth="1"/>
    <col min="11778" max="11778" width="8.25" style="8" customWidth="1"/>
    <col min="11779" max="11779" width="6.875" style="8" customWidth="1"/>
    <col min="11780" max="11800" width="2.625" style="8" customWidth="1"/>
    <col min="11801" max="11801" width="5" style="8" customWidth="1"/>
    <col min="11802" max="11805" width="2.625" style="8" customWidth="1"/>
    <col min="11806" max="11806" width="50.625" style="8" customWidth="1"/>
    <col min="11807" max="12032" width="9" style="8"/>
    <col min="12033" max="12033" width="3.875" style="8" customWidth="1"/>
    <col min="12034" max="12034" width="8.25" style="8" customWidth="1"/>
    <col min="12035" max="12035" width="6.875" style="8" customWidth="1"/>
    <col min="12036" max="12056" width="2.625" style="8" customWidth="1"/>
    <col min="12057" max="12057" width="5" style="8" customWidth="1"/>
    <col min="12058" max="12061" width="2.625" style="8" customWidth="1"/>
    <col min="12062" max="12062" width="50.625" style="8" customWidth="1"/>
    <col min="12063" max="12288" width="9" style="8"/>
    <col min="12289" max="12289" width="3.875" style="8" customWidth="1"/>
    <col min="12290" max="12290" width="8.25" style="8" customWidth="1"/>
    <col min="12291" max="12291" width="6.875" style="8" customWidth="1"/>
    <col min="12292" max="12312" width="2.625" style="8" customWidth="1"/>
    <col min="12313" max="12313" width="5" style="8" customWidth="1"/>
    <col min="12314" max="12317" width="2.625" style="8" customWidth="1"/>
    <col min="12318" max="12318" width="50.625" style="8" customWidth="1"/>
    <col min="12319" max="12544" width="9" style="8"/>
    <col min="12545" max="12545" width="3.875" style="8" customWidth="1"/>
    <col min="12546" max="12546" width="8.25" style="8" customWidth="1"/>
    <col min="12547" max="12547" width="6.875" style="8" customWidth="1"/>
    <col min="12548" max="12568" width="2.625" style="8" customWidth="1"/>
    <col min="12569" max="12569" width="5" style="8" customWidth="1"/>
    <col min="12570" max="12573" width="2.625" style="8" customWidth="1"/>
    <col min="12574" max="12574" width="50.625" style="8" customWidth="1"/>
    <col min="12575" max="12800" width="9" style="8"/>
    <col min="12801" max="12801" width="3.875" style="8" customWidth="1"/>
    <col min="12802" max="12802" width="8.25" style="8" customWidth="1"/>
    <col min="12803" max="12803" width="6.875" style="8" customWidth="1"/>
    <col min="12804" max="12824" width="2.625" style="8" customWidth="1"/>
    <col min="12825" max="12825" width="5" style="8" customWidth="1"/>
    <col min="12826" max="12829" width="2.625" style="8" customWidth="1"/>
    <col min="12830" max="12830" width="50.625" style="8" customWidth="1"/>
    <col min="12831" max="13056" width="9" style="8"/>
    <col min="13057" max="13057" width="3.875" style="8" customWidth="1"/>
    <col min="13058" max="13058" width="8.25" style="8" customWidth="1"/>
    <col min="13059" max="13059" width="6.875" style="8" customWidth="1"/>
    <col min="13060" max="13080" width="2.625" style="8" customWidth="1"/>
    <col min="13081" max="13081" width="5" style="8" customWidth="1"/>
    <col min="13082" max="13085" width="2.625" style="8" customWidth="1"/>
    <col min="13086" max="13086" width="50.625" style="8" customWidth="1"/>
    <col min="13087" max="13312" width="9" style="8"/>
    <col min="13313" max="13313" width="3.875" style="8" customWidth="1"/>
    <col min="13314" max="13314" width="8.25" style="8" customWidth="1"/>
    <col min="13315" max="13315" width="6.875" style="8" customWidth="1"/>
    <col min="13316" max="13336" width="2.625" style="8" customWidth="1"/>
    <col min="13337" max="13337" width="5" style="8" customWidth="1"/>
    <col min="13338" max="13341" width="2.625" style="8" customWidth="1"/>
    <col min="13342" max="13342" width="50.625" style="8" customWidth="1"/>
    <col min="13343" max="13568" width="9" style="8"/>
    <col min="13569" max="13569" width="3.875" style="8" customWidth="1"/>
    <col min="13570" max="13570" width="8.25" style="8" customWidth="1"/>
    <col min="13571" max="13571" width="6.875" style="8" customWidth="1"/>
    <col min="13572" max="13592" width="2.625" style="8" customWidth="1"/>
    <col min="13593" max="13593" width="5" style="8" customWidth="1"/>
    <col min="13594" max="13597" width="2.625" style="8" customWidth="1"/>
    <col min="13598" max="13598" width="50.625" style="8" customWidth="1"/>
    <col min="13599" max="13824" width="9" style="8"/>
    <col min="13825" max="13825" width="3.875" style="8" customWidth="1"/>
    <col min="13826" max="13826" width="8.25" style="8" customWidth="1"/>
    <col min="13827" max="13827" width="6.875" style="8" customWidth="1"/>
    <col min="13828" max="13848" width="2.625" style="8" customWidth="1"/>
    <col min="13849" max="13849" width="5" style="8" customWidth="1"/>
    <col min="13850" max="13853" width="2.625" style="8" customWidth="1"/>
    <col min="13854" max="13854" width="50.625" style="8" customWidth="1"/>
    <col min="13855" max="14080" width="9" style="8"/>
    <col min="14081" max="14081" width="3.875" style="8" customWidth="1"/>
    <col min="14082" max="14082" width="8.25" style="8" customWidth="1"/>
    <col min="14083" max="14083" width="6.875" style="8" customWidth="1"/>
    <col min="14084" max="14104" width="2.625" style="8" customWidth="1"/>
    <col min="14105" max="14105" width="5" style="8" customWidth="1"/>
    <col min="14106" max="14109" width="2.625" style="8" customWidth="1"/>
    <col min="14110" max="14110" width="50.625" style="8" customWidth="1"/>
    <col min="14111" max="14336" width="9" style="8"/>
    <col min="14337" max="14337" width="3.875" style="8" customWidth="1"/>
    <col min="14338" max="14338" width="8.25" style="8" customWidth="1"/>
    <col min="14339" max="14339" width="6.875" style="8" customWidth="1"/>
    <col min="14340" max="14360" width="2.625" style="8" customWidth="1"/>
    <col min="14361" max="14361" width="5" style="8" customWidth="1"/>
    <col min="14362" max="14365" width="2.625" style="8" customWidth="1"/>
    <col min="14366" max="14366" width="50.625" style="8" customWidth="1"/>
    <col min="14367" max="14592" width="9" style="8"/>
    <col min="14593" max="14593" width="3.875" style="8" customWidth="1"/>
    <col min="14594" max="14594" width="8.25" style="8" customWidth="1"/>
    <col min="14595" max="14595" width="6.875" style="8" customWidth="1"/>
    <col min="14596" max="14616" width="2.625" style="8" customWidth="1"/>
    <col min="14617" max="14617" width="5" style="8" customWidth="1"/>
    <col min="14618" max="14621" width="2.625" style="8" customWidth="1"/>
    <col min="14622" max="14622" width="50.625" style="8" customWidth="1"/>
    <col min="14623" max="14848" width="9" style="8"/>
    <col min="14849" max="14849" width="3.875" style="8" customWidth="1"/>
    <col min="14850" max="14850" width="8.25" style="8" customWidth="1"/>
    <col min="14851" max="14851" width="6.875" style="8" customWidth="1"/>
    <col min="14852" max="14872" width="2.625" style="8" customWidth="1"/>
    <col min="14873" max="14873" width="5" style="8" customWidth="1"/>
    <col min="14874" max="14877" width="2.625" style="8" customWidth="1"/>
    <col min="14878" max="14878" width="50.625" style="8" customWidth="1"/>
    <col min="14879" max="15104" width="9" style="8"/>
    <col min="15105" max="15105" width="3.875" style="8" customWidth="1"/>
    <col min="15106" max="15106" width="8.25" style="8" customWidth="1"/>
    <col min="15107" max="15107" width="6.875" style="8" customWidth="1"/>
    <col min="15108" max="15128" width="2.625" style="8" customWidth="1"/>
    <col min="15129" max="15129" width="5" style="8" customWidth="1"/>
    <col min="15130" max="15133" width="2.625" style="8" customWidth="1"/>
    <col min="15134" max="15134" width="50.625" style="8" customWidth="1"/>
    <col min="15135" max="15360" width="9" style="8"/>
    <col min="15361" max="15361" width="3.875" style="8" customWidth="1"/>
    <col min="15362" max="15362" width="8.25" style="8" customWidth="1"/>
    <col min="15363" max="15363" width="6.875" style="8" customWidth="1"/>
    <col min="15364" max="15384" width="2.625" style="8" customWidth="1"/>
    <col min="15385" max="15385" width="5" style="8" customWidth="1"/>
    <col min="15386" max="15389" width="2.625" style="8" customWidth="1"/>
    <col min="15390" max="15390" width="50.625" style="8" customWidth="1"/>
    <col min="15391" max="15616" width="9" style="8"/>
    <col min="15617" max="15617" width="3.875" style="8" customWidth="1"/>
    <col min="15618" max="15618" width="8.25" style="8" customWidth="1"/>
    <col min="15619" max="15619" width="6.875" style="8" customWidth="1"/>
    <col min="15620" max="15640" width="2.625" style="8" customWidth="1"/>
    <col min="15641" max="15641" width="5" style="8" customWidth="1"/>
    <col min="15642" max="15645" width="2.625" style="8" customWidth="1"/>
    <col min="15646" max="15646" width="50.625" style="8" customWidth="1"/>
    <col min="15647" max="15872" width="9" style="8"/>
    <col min="15873" max="15873" width="3.875" style="8" customWidth="1"/>
    <col min="15874" max="15874" width="8.25" style="8" customWidth="1"/>
    <col min="15875" max="15875" width="6.875" style="8" customWidth="1"/>
    <col min="15876" max="15896" width="2.625" style="8" customWidth="1"/>
    <col min="15897" max="15897" width="5" style="8" customWidth="1"/>
    <col min="15898" max="15901" width="2.625" style="8" customWidth="1"/>
    <col min="15902" max="15902" width="50.625" style="8" customWidth="1"/>
    <col min="15903" max="16128" width="9" style="8"/>
    <col min="16129" max="16129" width="3.875" style="8" customWidth="1"/>
    <col min="16130" max="16130" width="8.25" style="8" customWidth="1"/>
    <col min="16131" max="16131" width="6.875" style="8" customWidth="1"/>
    <col min="16132" max="16152" width="2.625" style="8" customWidth="1"/>
    <col min="16153" max="16153" width="5" style="8" customWidth="1"/>
    <col min="16154" max="16157" width="2.625" style="8" customWidth="1"/>
    <col min="16158" max="16158" width="50.625" style="8" customWidth="1"/>
    <col min="16159" max="16384" width="9" style="8"/>
  </cols>
  <sheetData>
    <row r="1" spans="1:30" ht="21" customHeight="1">
      <c r="AC1" s="9" t="s">
        <v>171</v>
      </c>
      <c r="AD1" s="9"/>
    </row>
    <row r="2" spans="1:30" ht="27" customHeight="1">
      <c r="A2" s="313" t="s">
        <v>172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3"/>
      <c r="AC2" s="313"/>
      <c r="AD2" s="10"/>
    </row>
    <row r="3" spans="1:30" ht="14.1" customHeight="1"/>
    <row r="4" spans="1:30" ht="20.100000000000001" customHeight="1" thickBo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5"/>
      <c r="Y4" s="15"/>
      <c r="Z4" s="315"/>
      <c r="AA4" s="315"/>
      <c r="AB4" s="315"/>
      <c r="AC4" s="12"/>
      <c r="AD4" s="12"/>
    </row>
    <row r="5" spans="1:30" ht="27.95" customHeight="1">
      <c r="A5" s="171" t="s">
        <v>10</v>
      </c>
      <c r="B5" s="172"/>
      <c r="C5" s="172"/>
      <c r="D5" s="316"/>
      <c r="E5" s="422"/>
      <c r="F5" s="422"/>
      <c r="G5" s="422"/>
      <c r="H5" s="422"/>
      <c r="I5" s="422"/>
      <c r="J5" s="422"/>
      <c r="K5" s="422"/>
      <c r="L5" s="422"/>
      <c r="M5" s="422"/>
      <c r="N5" s="422"/>
      <c r="O5" s="422"/>
      <c r="P5" s="422"/>
      <c r="Q5" s="422"/>
      <c r="R5" s="422"/>
      <c r="S5" s="422"/>
      <c r="T5" s="422"/>
      <c r="U5" s="422"/>
      <c r="V5" s="422"/>
      <c r="W5" s="422"/>
      <c r="X5" s="422"/>
      <c r="Y5" s="422"/>
      <c r="Z5" s="422"/>
      <c r="AA5" s="422"/>
      <c r="AB5" s="422"/>
      <c r="AC5" s="423"/>
      <c r="AD5" s="77"/>
    </row>
    <row r="6" spans="1:30" ht="27.95" customHeight="1">
      <c r="A6" s="424" t="s">
        <v>11</v>
      </c>
      <c r="B6" s="425"/>
      <c r="C6" s="426"/>
      <c r="D6" s="307"/>
      <c r="E6" s="308"/>
      <c r="F6" s="308"/>
      <c r="G6" s="308"/>
      <c r="H6" s="308"/>
      <c r="I6" s="308"/>
      <c r="J6" s="308"/>
      <c r="K6" s="308"/>
      <c r="L6" s="308"/>
      <c r="M6" s="308"/>
      <c r="N6" s="309"/>
      <c r="O6" s="182" t="s">
        <v>20</v>
      </c>
      <c r="P6" s="183"/>
      <c r="Q6" s="183"/>
      <c r="R6" s="183"/>
      <c r="S6" s="183"/>
      <c r="T6" s="184"/>
      <c r="U6" s="310"/>
      <c r="V6" s="311"/>
      <c r="W6" s="311"/>
      <c r="X6" s="311"/>
      <c r="Y6" s="311"/>
      <c r="Z6" s="311"/>
      <c r="AA6" s="311"/>
      <c r="AB6" s="311"/>
      <c r="AC6" s="312"/>
    </row>
    <row r="7" spans="1:30" ht="14.1" customHeight="1">
      <c r="A7" s="167" t="s">
        <v>12</v>
      </c>
      <c r="B7" s="168"/>
      <c r="C7" s="168"/>
      <c r="D7" s="195" t="s">
        <v>219</v>
      </c>
      <c r="E7" s="366"/>
      <c r="F7" s="165"/>
      <c r="G7" s="366"/>
      <c r="H7" s="165" t="s">
        <v>223</v>
      </c>
      <c r="I7" s="165"/>
      <c r="J7" s="366"/>
      <c r="K7" s="165" t="s">
        <v>224</v>
      </c>
      <c r="L7" s="142"/>
      <c r="M7" s="366"/>
      <c r="N7" s="142" t="s">
        <v>225</v>
      </c>
      <c r="O7" s="369"/>
      <c r="P7" s="165" t="s">
        <v>8</v>
      </c>
      <c r="Q7" s="142"/>
      <c r="R7" s="369"/>
      <c r="S7" s="142" t="s">
        <v>226</v>
      </c>
      <c r="T7" s="366"/>
      <c r="U7" s="427" t="s">
        <v>227</v>
      </c>
      <c r="V7" s="366"/>
      <c r="W7" s="366"/>
      <c r="X7" s="428"/>
      <c r="Y7" s="149"/>
      <c r="Z7" s="430"/>
      <c r="AA7" s="369"/>
      <c r="AB7" s="369"/>
      <c r="AC7" s="431"/>
      <c r="AD7" s="370"/>
    </row>
    <row r="8" spans="1:30" ht="14.1" customHeight="1">
      <c r="A8" s="169"/>
      <c r="B8" s="170"/>
      <c r="C8" s="170"/>
      <c r="D8" s="421"/>
      <c r="E8" s="368"/>
      <c r="F8" s="368"/>
      <c r="G8" s="368"/>
      <c r="H8" s="368"/>
      <c r="I8" s="368"/>
      <c r="J8" s="368"/>
      <c r="K8" s="368"/>
      <c r="L8" s="368"/>
      <c r="M8" s="368"/>
      <c r="N8" s="367"/>
      <c r="O8" s="367"/>
      <c r="P8" s="368"/>
      <c r="Q8" s="367"/>
      <c r="R8" s="367"/>
      <c r="S8" s="367"/>
      <c r="T8" s="368"/>
      <c r="U8" s="421"/>
      <c r="V8" s="368"/>
      <c r="W8" s="368"/>
      <c r="X8" s="429"/>
      <c r="Y8" s="151"/>
      <c r="Z8" s="432"/>
      <c r="AA8" s="367"/>
      <c r="AB8" s="367"/>
      <c r="AC8" s="433"/>
      <c r="AD8" s="370"/>
    </row>
    <row r="9" spans="1:30" ht="27.95" customHeight="1">
      <c r="A9" s="159" t="s">
        <v>173</v>
      </c>
      <c r="B9" s="160"/>
      <c r="C9" s="161"/>
      <c r="D9" s="319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320"/>
      <c r="AD9" s="103"/>
    </row>
    <row r="10" spans="1:30" ht="27.95" customHeight="1">
      <c r="A10" s="159" t="s">
        <v>134</v>
      </c>
      <c r="B10" s="160"/>
      <c r="C10" s="161"/>
      <c r="D10" s="319"/>
      <c r="E10" s="216"/>
      <c r="F10" s="216"/>
      <c r="G10" s="216"/>
      <c r="H10" s="216"/>
      <c r="I10" s="216"/>
      <c r="J10" s="216"/>
      <c r="K10" s="216" t="s">
        <v>25</v>
      </c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0" t="s">
        <v>26</v>
      </c>
      <c r="W10" s="210"/>
      <c r="X10" s="210"/>
      <c r="Y10" s="210"/>
      <c r="Z10" s="210"/>
      <c r="AA10" s="210"/>
      <c r="AB10" s="210"/>
      <c r="AC10" s="211"/>
      <c r="AD10" s="103"/>
    </row>
    <row r="11" spans="1:30" ht="27" customHeight="1" thickBot="1">
      <c r="A11" s="395" t="s">
        <v>22</v>
      </c>
      <c r="B11" s="396"/>
      <c r="C11" s="396"/>
      <c r="D11" s="396"/>
      <c r="E11" s="396"/>
      <c r="F11" s="396"/>
      <c r="G11" s="396"/>
      <c r="H11" s="396"/>
      <c r="I11" s="396"/>
      <c r="J11" s="396"/>
      <c r="K11" s="396"/>
      <c r="L11" s="396"/>
      <c r="M11" s="396"/>
      <c r="N11" s="396"/>
      <c r="O11" s="396"/>
      <c r="P11" s="396"/>
      <c r="Q11" s="396"/>
      <c r="R11" s="396"/>
      <c r="S11" s="396"/>
      <c r="T11" s="396"/>
      <c r="U11" s="396"/>
      <c r="V11" s="397"/>
      <c r="W11" s="398"/>
      <c r="X11" s="398"/>
      <c r="Y11" s="398"/>
      <c r="Z11" s="398"/>
      <c r="AA11" s="398"/>
      <c r="AB11" s="398"/>
      <c r="AC11" s="399"/>
    </row>
    <row r="12" spans="1:30" ht="27.95" customHeight="1" thickTop="1">
      <c r="A12" s="246" t="s">
        <v>174</v>
      </c>
      <c r="B12" s="247"/>
      <c r="C12" s="248"/>
      <c r="D12" s="400"/>
      <c r="E12" s="400"/>
      <c r="F12" s="400"/>
      <c r="G12" s="400"/>
      <c r="H12" s="400"/>
      <c r="I12" s="400"/>
      <c r="J12" s="400"/>
      <c r="K12" s="400"/>
      <c r="L12" s="400"/>
      <c r="M12" s="400"/>
      <c r="N12" s="400"/>
      <c r="O12" s="400"/>
      <c r="P12" s="400"/>
      <c r="Q12" s="400"/>
      <c r="R12" s="400"/>
      <c r="S12" s="400"/>
      <c r="T12" s="400"/>
      <c r="U12" s="400"/>
      <c r="V12" s="400"/>
      <c r="W12" s="400"/>
      <c r="X12" s="400"/>
      <c r="Y12" s="400"/>
      <c r="Z12" s="400"/>
      <c r="AA12" s="400"/>
      <c r="AB12" s="400"/>
      <c r="AC12" s="401"/>
      <c r="AD12" s="14"/>
    </row>
    <row r="13" spans="1:30" ht="27.95" customHeight="1">
      <c r="A13" s="402" t="s">
        <v>175</v>
      </c>
      <c r="B13" s="403"/>
      <c r="C13" s="404"/>
      <c r="D13" s="405"/>
      <c r="E13" s="406"/>
      <c r="F13" s="406"/>
      <c r="G13" s="406"/>
      <c r="H13" s="406"/>
      <c r="I13" s="406"/>
      <c r="J13" s="406"/>
      <c r="K13" s="406"/>
      <c r="L13" s="406"/>
      <c r="M13" s="406"/>
      <c r="N13" s="406"/>
      <c r="O13" s="406"/>
      <c r="P13" s="406"/>
      <c r="Q13" s="406"/>
      <c r="R13" s="406"/>
      <c r="S13" s="406"/>
      <c r="T13" s="406"/>
      <c r="U13" s="406"/>
      <c r="V13" s="406"/>
      <c r="W13" s="406"/>
      <c r="X13" s="407" t="s">
        <v>176</v>
      </c>
      <c r="Y13" s="408"/>
      <c r="Z13" s="408"/>
      <c r="AA13" s="408"/>
      <c r="AB13" s="408"/>
      <c r="AC13" s="409"/>
      <c r="AD13" s="79"/>
    </row>
    <row r="14" spans="1:30" ht="24" customHeight="1">
      <c r="A14" s="416" t="s">
        <v>14</v>
      </c>
      <c r="B14" s="417"/>
      <c r="C14" s="418"/>
      <c r="D14" s="27"/>
      <c r="E14" s="419" t="s">
        <v>177</v>
      </c>
      <c r="F14" s="419"/>
      <c r="G14" s="41" t="s">
        <v>8</v>
      </c>
      <c r="H14" s="420"/>
      <c r="I14" s="420"/>
      <c r="J14" s="420"/>
      <c r="K14" s="420"/>
      <c r="L14" s="420"/>
      <c r="M14" s="420"/>
      <c r="N14" s="420"/>
      <c r="O14" s="420"/>
      <c r="P14" s="420"/>
      <c r="Q14" s="41" t="s">
        <v>9</v>
      </c>
      <c r="R14" s="104"/>
      <c r="S14" s="104"/>
      <c r="T14" s="104"/>
      <c r="U14" s="104"/>
      <c r="V14" s="104"/>
      <c r="W14" s="41"/>
      <c r="X14" s="410"/>
      <c r="Y14" s="411"/>
      <c r="Z14" s="411"/>
      <c r="AA14" s="411"/>
      <c r="AB14" s="411"/>
      <c r="AC14" s="412"/>
      <c r="AD14" s="102"/>
    </row>
    <row r="15" spans="1:30" ht="24" customHeight="1">
      <c r="A15" s="416"/>
      <c r="B15" s="417"/>
      <c r="C15" s="418"/>
      <c r="D15" s="27"/>
      <c r="E15" s="182" t="s">
        <v>178</v>
      </c>
      <c r="F15" s="183"/>
      <c r="G15" s="183"/>
      <c r="H15" s="183"/>
      <c r="I15" s="183"/>
      <c r="J15" s="184"/>
      <c r="K15" s="182" t="s">
        <v>178</v>
      </c>
      <c r="L15" s="183"/>
      <c r="M15" s="183"/>
      <c r="N15" s="183"/>
      <c r="O15" s="183"/>
      <c r="P15" s="184"/>
      <c r="Q15" s="182" t="s">
        <v>178</v>
      </c>
      <c r="R15" s="183"/>
      <c r="S15" s="183"/>
      <c r="T15" s="183"/>
      <c r="U15" s="183"/>
      <c r="V15" s="184"/>
      <c r="W15" s="41"/>
      <c r="X15" s="410"/>
      <c r="Y15" s="411"/>
      <c r="Z15" s="411"/>
      <c r="AA15" s="411"/>
      <c r="AB15" s="411"/>
      <c r="AC15" s="412"/>
      <c r="AD15" s="102"/>
    </row>
    <row r="16" spans="1:30" ht="24" customHeight="1">
      <c r="A16" s="416"/>
      <c r="B16" s="417"/>
      <c r="C16" s="418"/>
      <c r="D16" s="27"/>
      <c r="E16" s="28">
        <v>1</v>
      </c>
      <c r="F16" s="311"/>
      <c r="G16" s="311"/>
      <c r="H16" s="99" t="s">
        <v>135</v>
      </c>
      <c r="I16" s="311"/>
      <c r="J16" s="394"/>
      <c r="K16" s="22">
        <v>4</v>
      </c>
      <c r="L16" s="311"/>
      <c r="M16" s="311"/>
      <c r="N16" s="76" t="s">
        <v>135</v>
      </c>
      <c r="O16" s="392"/>
      <c r="P16" s="393"/>
      <c r="Q16" s="22">
        <v>7</v>
      </c>
      <c r="R16" s="392"/>
      <c r="S16" s="392"/>
      <c r="T16" s="76" t="s">
        <v>135</v>
      </c>
      <c r="U16" s="311"/>
      <c r="V16" s="394"/>
      <c r="W16" s="41"/>
      <c r="X16" s="410"/>
      <c r="Y16" s="411"/>
      <c r="Z16" s="411"/>
      <c r="AA16" s="411"/>
      <c r="AB16" s="411"/>
      <c r="AC16" s="412"/>
      <c r="AD16" s="102"/>
    </row>
    <row r="17" spans="1:30" ht="24" customHeight="1">
      <c r="A17" s="416"/>
      <c r="B17" s="417"/>
      <c r="C17" s="418"/>
      <c r="D17" s="27"/>
      <c r="E17" s="22">
        <v>2</v>
      </c>
      <c r="F17" s="311"/>
      <c r="G17" s="311"/>
      <c r="H17" s="76" t="s">
        <v>135</v>
      </c>
      <c r="I17" s="311"/>
      <c r="J17" s="394"/>
      <c r="K17" s="22">
        <v>5</v>
      </c>
      <c r="L17" s="311"/>
      <c r="M17" s="311"/>
      <c r="N17" s="76" t="s">
        <v>135</v>
      </c>
      <c r="O17" s="392"/>
      <c r="P17" s="393"/>
      <c r="Q17" s="22">
        <v>8</v>
      </c>
      <c r="R17" s="392"/>
      <c r="S17" s="392"/>
      <c r="T17" s="76" t="s">
        <v>135</v>
      </c>
      <c r="U17" s="311"/>
      <c r="V17" s="394"/>
      <c r="W17" s="41"/>
      <c r="X17" s="410"/>
      <c r="Y17" s="411"/>
      <c r="Z17" s="411"/>
      <c r="AA17" s="411"/>
      <c r="AB17" s="411"/>
      <c r="AC17" s="412"/>
      <c r="AD17" s="102"/>
    </row>
    <row r="18" spans="1:30" ht="24" customHeight="1">
      <c r="A18" s="416"/>
      <c r="B18" s="417"/>
      <c r="C18" s="418"/>
      <c r="D18" s="27"/>
      <c r="E18" s="22">
        <v>3</v>
      </c>
      <c r="F18" s="311"/>
      <c r="G18" s="311"/>
      <c r="H18" s="76" t="s">
        <v>135</v>
      </c>
      <c r="I18" s="311"/>
      <c r="J18" s="394"/>
      <c r="K18" s="22">
        <v>6</v>
      </c>
      <c r="L18" s="311"/>
      <c r="M18" s="311"/>
      <c r="N18" s="76" t="s">
        <v>135</v>
      </c>
      <c r="O18" s="392"/>
      <c r="P18" s="393"/>
      <c r="Q18" s="22">
        <v>9</v>
      </c>
      <c r="R18" s="392"/>
      <c r="S18" s="392"/>
      <c r="T18" s="76" t="s">
        <v>135</v>
      </c>
      <c r="U18" s="311"/>
      <c r="V18" s="394"/>
      <c r="W18" s="41"/>
      <c r="X18" s="410"/>
      <c r="Y18" s="411"/>
      <c r="Z18" s="411"/>
      <c r="AA18" s="411"/>
      <c r="AB18" s="411"/>
      <c r="AC18" s="412"/>
      <c r="AD18" s="102"/>
    </row>
    <row r="19" spans="1:30" ht="12" customHeight="1">
      <c r="A19" s="416"/>
      <c r="B19" s="417"/>
      <c r="C19" s="418"/>
      <c r="D19" s="105"/>
      <c r="E19" s="17"/>
      <c r="F19" s="17"/>
      <c r="G19" s="17"/>
      <c r="H19" s="17"/>
      <c r="I19" s="17"/>
      <c r="J19" s="17"/>
      <c r="K19" s="19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413"/>
      <c r="Y19" s="414"/>
      <c r="Z19" s="414"/>
      <c r="AA19" s="414"/>
      <c r="AB19" s="414"/>
      <c r="AC19" s="415"/>
      <c r="AD19" s="102"/>
    </row>
    <row r="20" spans="1:30" ht="60" customHeight="1" thickBot="1">
      <c r="A20" s="380" t="s">
        <v>179</v>
      </c>
      <c r="B20" s="381"/>
      <c r="C20" s="381"/>
      <c r="D20" s="382" t="s">
        <v>180</v>
      </c>
      <c r="E20" s="383"/>
      <c r="F20" s="383"/>
      <c r="G20" s="383"/>
      <c r="H20" s="383"/>
      <c r="I20" s="383"/>
      <c r="J20" s="383"/>
      <c r="K20" s="383"/>
      <c r="L20" s="383"/>
      <c r="M20" s="383"/>
      <c r="N20" s="383"/>
      <c r="O20" s="383"/>
      <c r="P20" s="383"/>
      <c r="Q20" s="383"/>
      <c r="R20" s="383"/>
      <c r="S20" s="383"/>
      <c r="T20" s="383"/>
      <c r="U20" s="383"/>
      <c r="V20" s="383"/>
      <c r="W20" s="383"/>
      <c r="X20" s="383"/>
      <c r="Y20" s="383"/>
      <c r="Z20" s="383"/>
      <c r="AA20" s="383"/>
      <c r="AB20" s="383"/>
      <c r="AC20" s="384"/>
      <c r="AD20" s="12"/>
    </row>
    <row r="21" spans="1:30" ht="26.1" customHeight="1" thickTop="1">
      <c r="A21" s="385" t="s">
        <v>15</v>
      </c>
      <c r="B21" s="388" t="s">
        <v>181</v>
      </c>
      <c r="C21" s="389"/>
      <c r="D21" s="21"/>
      <c r="E21" s="311"/>
      <c r="F21" s="311"/>
      <c r="G21" s="311"/>
      <c r="H21" s="311"/>
      <c r="I21" s="311"/>
      <c r="J21" s="311"/>
      <c r="K21" s="100" t="s">
        <v>70</v>
      </c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1"/>
    </row>
    <row r="22" spans="1:30" ht="26.1" customHeight="1">
      <c r="A22" s="386"/>
      <c r="B22" s="203" t="s">
        <v>182</v>
      </c>
      <c r="C22" s="204"/>
      <c r="D22" s="21"/>
      <c r="E22" s="311"/>
      <c r="F22" s="311"/>
      <c r="G22" s="311"/>
      <c r="H22" s="311"/>
      <c r="I22" s="311"/>
      <c r="J22" s="311"/>
      <c r="K22" s="100" t="s">
        <v>70</v>
      </c>
      <c r="L22" s="311"/>
      <c r="M22" s="311"/>
      <c r="N22" s="311"/>
      <c r="O22" s="311"/>
      <c r="P22" s="311"/>
      <c r="Q22" s="100" t="s">
        <v>136</v>
      </c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1"/>
      <c r="AD22" s="13"/>
    </row>
    <row r="23" spans="1:30" ht="26.1" customHeight="1">
      <c r="A23" s="386"/>
      <c r="B23" s="203" t="s">
        <v>183</v>
      </c>
      <c r="C23" s="204"/>
      <c r="D23" s="21"/>
      <c r="E23" s="183"/>
      <c r="F23" s="183"/>
      <c r="G23" s="183"/>
      <c r="H23" s="183"/>
      <c r="I23" s="183"/>
      <c r="J23" s="100" t="s">
        <v>8</v>
      </c>
      <c r="K23" s="372"/>
      <c r="L23" s="372"/>
      <c r="M23" s="372"/>
      <c r="N23" s="372"/>
      <c r="O23" s="372"/>
      <c r="P23" s="372"/>
      <c r="Q23" s="372"/>
      <c r="R23" s="372"/>
      <c r="S23" s="372"/>
      <c r="T23" s="372"/>
      <c r="U23" s="372"/>
      <c r="V23" s="372"/>
      <c r="W23" s="372"/>
      <c r="X23" s="372" t="s">
        <v>203</v>
      </c>
      <c r="Y23" s="372"/>
      <c r="Z23" s="372"/>
      <c r="AA23" s="372"/>
      <c r="AB23" s="100" t="s">
        <v>9</v>
      </c>
      <c r="AC23" s="101"/>
      <c r="AD23" s="78"/>
    </row>
    <row r="24" spans="1:30" ht="26.1" customHeight="1">
      <c r="A24" s="386"/>
      <c r="B24" s="378" t="s">
        <v>184</v>
      </c>
      <c r="C24" s="379"/>
      <c r="D24" s="21"/>
      <c r="E24" s="183"/>
      <c r="F24" s="183"/>
      <c r="G24" s="183"/>
      <c r="H24" s="183"/>
      <c r="I24" s="183"/>
      <c r="J24" s="100"/>
      <c r="K24" s="98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1"/>
      <c r="AD24" s="78"/>
    </row>
    <row r="25" spans="1:30" ht="26.1" customHeight="1">
      <c r="A25" s="386"/>
      <c r="B25" s="378" t="s">
        <v>185</v>
      </c>
      <c r="C25" s="379"/>
      <c r="D25" s="22"/>
      <c r="E25" s="183"/>
      <c r="F25" s="183"/>
      <c r="G25" s="183"/>
      <c r="H25" s="183"/>
      <c r="I25" s="183"/>
      <c r="J25" s="100" t="s">
        <v>8</v>
      </c>
      <c r="K25" s="390"/>
      <c r="L25" s="390"/>
      <c r="M25" s="390"/>
      <c r="N25" s="390"/>
      <c r="O25" s="390"/>
      <c r="P25" s="390"/>
      <c r="Q25" s="390"/>
      <c r="R25" s="390"/>
      <c r="S25" s="390"/>
      <c r="T25" s="390"/>
      <c r="U25" s="390"/>
      <c r="V25" s="108" t="s">
        <v>207</v>
      </c>
      <c r="W25" s="108"/>
      <c r="X25" s="108"/>
      <c r="Y25" s="108"/>
      <c r="Z25" s="108"/>
      <c r="AA25" s="108"/>
      <c r="AB25" s="100" t="s">
        <v>9</v>
      </c>
      <c r="AC25" s="106"/>
      <c r="AD25" s="80"/>
    </row>
    <row r="26" spans="1:30" ht="26.1" customHeight="1" thickBot="1">
      <c r="A26" s="387"/>
      <c r="B26" s="373" t="s">
        <v>186</v>
      </c>
      <c r="C26" s="374"/>
      <c r="D26" s="28"/>
      <c r="E26" s="183"/>
      <c r="F26" s="183"/>
      <c r="G26" s="183"/>
      <c r="H26" s="183"/>
      <c r="I26" s="183"/>
      <c r="J26" s="13" t="s">
        <v>8</v>
      </c>
      <c r="K26" s="391"/>
      <c r="L26" s="391"/>
      <c r="M26" s="391"/>
      <c r="N26" s="391"/>
      <c r="O26" s="391"/>
      <c r="P26" s="391"/>
      <c r="Q26" s="391"/>
      <c r="R26" s="391"/>
      <c r="S26" s="391"/>
      <c r="T26" s="391"/>
      <c r="U26" s="391"/>
      <c r="V26" s="109" t="s">
        <v>207</v>
      </c>
      <c r="W26" s="109"/>
      <c r="X26" s="109"/>
      <c r="Y26" s="109"/>
      <c r="Z26" s="109"/>
      <c r="AA26" s="109"/>
      <c r="AB26" s="13" t="s">
        <v>9</v>
      </c>
      <c r="AC26" s="107"/>
      <c r="AD26" s="80"/>
    </row>
    <row r="27" spans="1:30" ht="15" customHeight="1" thickTop="1">
      <c r="A27" s="291" t="s">
        <v>16</v>
      </c>
      <c r="B27" s="292"/>
      <c r="C27" s="292"/>
      <c r="D27" s="292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  <c r="W27" s="292"/>
      <c r="X27" s="292"/>
      <c r="Y27" s="292"/>
      <c r="Z27" s="292"/>
      <c r="AA27" s="292"/>
      <c r="AB27" s="292"/>
      <c r="AC27" s="293"/>
      <c r="AD27" s="53"/>
    </row>
    <row r="28" spans="1:30" ht="95.25" customHeight="1" thickBot="1">
      <c r="A28" s="375"/>
      <c r="B28" s="376"/>
      <c r="C28" s="376"/>
      <c r="D28" s="376"/>
      <c r="E28" s="376"/>
      <c r="F28" s="376"/>
      <c r="G28" s="376"/>
      <c r="H28" s="376"/>
      <c r="I28" s="376"/>
      <c r="J28" s="376"/>
      <c r="K28" s="376"/>
      <c r="L28" s="376"/>
      <c r="M28" s="376"/>
      <c r="N28" s="376"/>
      <c r="O28" s="376"/>
      <c r="P28" s="376"/>
      <c r="Q28" s="376"/>
      <c r="R28" s="376"/>
      <c r="S28" s="376"/>
      <c r="T28" s="376"/>
      <c r="U28" s="376"/>
      <c r="V28" s="376"/>
      <c r="W28" s="376"/>
      <c r="X28" s="376"/>
      <c r="Y28" s="376"/>
      <c r="Z28" s="376"/>
      <c r="AA28" s="376"/>
      <c r="AB28" s="376"/>
      <c r="AC28" s="377"/>
      <c r="AD28" s="16"/>
    </row>
    <row r="29" spans="1:30" ht="13.5" customHeight="1">
      <c r="A29" s="341" t="s">
        <v>17</v>
      </c>
      <c r="B29" s="341"/>
      <c r="C29" s="341"/>
      <c r="D29" s="341"/>
      <c r="E29" s="341"/>
      <c r="F29" s="341"/>
      <c r="G29" s="341"/>
      <c r="H29" s="341"/>
      <c r="I29" s="341"/>
      <c r="J29" s="341"/>
      <c r="K29" s="341"/>
      <c r="L29" s="341"/>
      <c r="M29" s="341"/>
      <c r="N29" s="341"/>
      <c r="O29" s="341"/>
      <c r="P29" s="341"/>
      <c r="Q29" s="341"/>
      <c r="R29" s="341"/>
      <c r="S29" s="341"/>
      <c r="T29" s="341"/>
      <c r="U29" s="341"/>
      <c r="V29" s="341"/>
      <c r="W29" s="341"/>
      <c r="X29" s="341"/>
      <c r="Y29" s="341"/>
      <c r="Z29" s="341"/>
      <c r="AA29" s="341"/>
      <c r="AB29" s="341"/>
      <c r="AC29" s="341"/>
      <c r="AD29" s="18"/>
    </row>
    <row r="30" spans="1:30">
      <c r="A30" s="371" t="s">
        <v>18</v>
      </c>
      <c r="B30" s="371"/>
      <c r="C30" s="371"/>
      <c r="D30" s="371"/>
      <c r="E30" s="371"/>
      <c r="F30" s="371"/>
      <c r="G30" s="371"/>
      <c r="H30" s="371"/>
      <c r="I30" s="371"/>
      <c r="J30" s="371"/>
      <c r="K30" s="371"/>
      <c r="L30" s="371"/>
      <c r="M30" s="371"/>
      <c r="N30" s="371"/>
      <c r="O30" s="371"/>
      <c r="P30" s="371"/>
      <c r="Q30" s="371"/>
      <c r="R30" s="371"/>
      <c r="S30" s="371"/>
      <c r="T30" s="371"/>
      <c r="U30" s="371"/>
      <c r="V30" s="371"/>
      <c r="W30" s="371"/>
      <c r="X30" s="371"/>
      <c r="Y30" s="371"/>
      <c r="Z30" s="371"/>
      <c r="AA30" s="371"/>
      <c r="AB30" s="371"/>
      <c r="AC30" s="371"/>
    </row>
  </sheetData>
  <sheetProtection selectLockedCells="1" selectUnlockedCells="1"/>
  <mergeCells count="85">
    <mergeCell ref="A7:C8"/>
    <mergeCell ref="D7:E8"/>
    <mergeCell ref="F7:G8"/>
    <mergeCell ref="H7:H8"/>
    <mergeCell ref="A2:AC2"/>
    <mergeCell ref="Z4:AB4"/>
    <mergeCell ref="A5:C5"/>
    <mergeCell ref="D5:AC5"/>
    <mergeCell ref="A6:C6"/>
    <mergeCell ref="D6:N6"/>
    <mergeCell ref="O6:T6"/>
    <mergeCell ref="U6:AC6"/>
    <mergeCell ref="U7:X8"/>
    <mergeCell ref="Y7:AC8"/>
    <mergeCell ref="I7:J8"/>
    <mergeCell ref="K7:K8"/>
    <mergeCell ref="F16:G16"/>
    <mergeCell ref="I16:J16"/>
    <mergeCell ref="L16:M16"/>
    <mergeCell ref="A9:C9"/>
    <mergeCell ref="D9:AC9"/>
    <mergeCell ref="A10:C10"/>
    <mergeCell ref="D10:J10"/>
    <mergeCell ref="K10:N10"/>
    <mergeCell ref="O10:U10"/>
    <mergeCell ref="V10:AC10"/>
    <mergeCell ref="L18:M18"/>
    <mergeCell ref="O18:P18"/>
    <mergeCell ref="R18:S18"/>
    <mergeCell ref="A11:U11"/>
    <mergeCell ref="V11:AC11"/>
    <mergeCell ref="A12:C12"/>
    <mergeCell ref="D12:AC12"/>
    <mergeCell ref="A13:C13"/>
    <mergeCell ref="D13:W13"/>
    <mergeCell ref="X13:AC19"/>
    <mergeCell ref="A14:C19"/>
    <mergeCell ref="E14:F14"/>
    <mergeCell ref="H14:P14"/>
    <mergeCell ref="E15:J15"/>
    <mergeCell ref="K15:P15"/>
    <mergeCell ref="Q15:V15"/>
    <mergeCell ref="L22:P22"/>
    <mergeCell ref="B23:C23"/>
    <mergeCell ref="K25:U25"/>
    <mergeCell ref="K26:U26"/>
    <mergeCell ref="O16:P16"/>
    <mergeCell ref="R16:S16"/>
    <mergeCell ref="U16:V16"/>
    <mergeCell ref="U18:V18"/>
    <mergeCell ref="F17:G17"/>
    <mergeCell ref="I17:J17"/>
    <mergeCell ref="L17:M17"/>
    <mergeCell ref="O17:P17"/>
    <mergeCell ref="R17:S17"/>
    <mergeCell ref="U17:V17"/>
    <mergeCell ref="F18:G18"/>
    <mergeCell ref="I18:J18"/>
    <mergeCell ref="A21:A26"/>
    <mergeCell ref="B21:C21"/>
    <mergeCell ref="E21:J21"/>
    <mergeCell ref="B22:C22"/>
    <mergeCell ref="E22:J22"/>
    <mergeCell ref="AD7:AD8"/>
    <mergeCell ref="A29:AC29"/>
    <mergeCell ref="A30:AC30"/>
    <mergeCell ref="E23:I23"/>
    <mergeCell ref="E24:I24"/>
    <mergeCell ref="E25:I25"/>
    <mergeCell ref="E26:I26"/>
    <mergeCell ref="X23:AA23"/>
    <mergeCell ref="B26:C26"/>
    <mergeCell ref="A27:AC27"/>
    <mergeCell ref="A28:AC28"/>
    <mergeCell ref="B24:C24"/>
    <mergeCell ref="B25:C25"/>
    <mergeCell ref="K23:W23"/>
    <mergeCell ref="A20:C20"/>
    <mergeCell ref="D20:AC20"/>
    <mergeCell ref="S7:T8"/>
    <mergeCell ref="L7:M8"/>
    <mergeCell ref="N7:N8"/>
    <mergeCell ref="O7:O8"/>
    <mergeCell ref="P7:P8"/>
    <mergeCell ref="Q7:R8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選択リスト!$C$3:$C$10</xm:f>
          </x14:formula1>
          <xm:sqref>Q7:R8</xm:sqref>
        </x14:dataValidation>
        <x14:dataValidation type="list" allowBlank="1" showInputMessage="1" showErrorMessage="1">
          <x14:formula1>
            <xm:f>選択リスト!$T$3:$T$5</xm:f>
          </x14:formula1>
          <xm:sqref>V11:AC11 D12:AC12</xm:sqref>
        </x14:dataValidation>
        <x14:dataValidation type="list" allowBlank="1" showInputMessage="1" showErrorMessage="1">
          <x14:formula1>
            <xm:f>選択リスト!$Z$3:$Z$5</xm:f>
          </x14:formula1>
          <xm:sqref>D13:W13</xm:sqref>
        </x14:dataValidation>
        <x14:dataValidation type="list" allowBlank="1" showInputMessage="1" showErrorMessage="1">
          <x14:formula1>
            <xm:f>選択リスト!$AA$3:$AA$5</xm:f>
          </x14:formula1>
          <xm:sqref>E23:I26</xm:sqref>
        </x14:dataValidation>
        <x14:dataValidation type="list" allowBlank="1" showInputMessage="1" showErrorMessage="1">
          <x14:formula1>
            <xm:f>選択リスト!$AB$3:$AB$11</xm:f>
          </x14:formula1>
          <xm:sqref>K23:W23</xm:sqref>
        </x14:dataValidation>
        <x14:dataValidation type="list" allowBlank="1" showInputMessage="1" showErrorMessage="1">
          <x14:formula1>
            <xm:f>選択リスト!$AC$3:$AC$6</xm:f>
          </x14:formula1>
          <xm:sqref>K25:U25</xm:sqref>
        </x14:dataValidation>
        <x14:dataValidation type="list" allowBlank="1" showInputMessage="1" showErrorMessage="1">
          <x14:formula1>
            <xm:f>選択リスト!$AD$3:$AD$6</xm:f>
          </x14:formula1>
          <xm:sqref>K26:U26</xm:sqref>
        </x14:dataValidation>
        <x14:dataValidation type="list" allowBlank="1" showInputMessage="1" showErrorMessage="1">
          <x14:formula1>
            <xm:f>選択リスト!$D$3:$D$7</xm:f>
          </x14:formula1>
          <xm:sqref>Y7:AC8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学校一覧リスト</vt:lpstr>
      <vt:lpstr>選択リスト</vt:lpstr>
      <vt:lpstr>注意事項</vt:lpstr>
      <vt:lpstr>調査票（照度）</vt:lpstr>
      <vt:lpstr>調査票（照度）(見本)</vt:lpstr>
      <vt:lpstr>調査票（照度PC）</vt:lpstr>
      <vt:lpstr>調査票（黒板）</vt:lpstr>
      <vt:lpstr>学校一覧リスト!Print_Area</vt:lpstr>
      <vt:lpstr>選択リスト!Print_Area</vt:lpstr>
      <vt:lpstr>注意事項!Print_Area</vt:lpstr>
      <vt:lpstr>'調査票（黒板）'!Print_Area</vt:lpstr>
      <vt:lpstr>'調査票（照度）'!Print_Area</vt:lpstr>
      <vt:lpstr>'調査票（照度）(見本)'!Print_Area</vt:lpstr>
      <vt:lpstr>'調査票（照度PC）'!Print_Area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Mobile Kuroiwa</dc:creator>
  <cp:lastModifiedBy>hoshi</cp:lastModifiedBy>
  <cp:lastPrinted>2025-06-18T05:46:53Z</cp:lastPrinted>
  <dcterms:created xsi:type="dcterms:W3CDTF">2012-09-21T16:09:22Z</dcterms:created>
  <dcterms:modified xsi:type="dcterms:W3CDTF">2025-06-18T05:46:58Z</dcterms:modified>
</cp:coreProperties>
</file>