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yama\Desktop\改訂書式\結果書(令和7年4月改訂様式)\④採光及び照明\"/>
    </mc:Choice>
  </mc:AlternateContent>
  <bookViews>
    <workbookView xWindow="5475" yWindow="585" windowWidth="17175" windowHeight="12015" firstSheet="3" activeTab="3"/>
  </bookViews>
  <sheets>
    <sheet name="学校一覧リスト" sheetId="1" state="hidden" r:id="rId1"/>
    <sheet name="選択リスト" sheetId="2" state="hidden" r:id="rId2"/>
    <sheet name="注意事項" sheetId="3" state="hidden" r:id="rId3"/>
    <sheet name="調査票（照度PC）" sheetId="4" r:id="rId4"/>
    <sheet name="調査票（照度PC）(見本)" sheetId="5" r:id="rId5"/>
  </sheets>
  <definedNames>
    <definedName name="_xlnm.Print_Area" localSheetId="0">学校一覧リスト!$C$4:$C$118</definedName>
    <definedName name="_xlnm.Print_Area" localSheetId="1">選択リスト!$B$4:$B$118</definedName>
    <definedName name="_xlnm.Print_Area" localSheetId="2">注意事項!$B$11:$B$120</definedName>
    <definedName name="_xlnm.Print_Area" localSheetId="3">'調査票（照度PC）'!$A$1:$AC$36</definedName>
    <definedName name="_xlnm.Print_Area" localSheetId="4">'調査票（照度PC）(見本)'!$A$1:$AD$36</definedName>
    <definedName name="_xlnm.Print_Titles" localSheetId="0">学校一覧リスト!$B:$C,学校一覧リスト!#REF!</definedName>
    <definedName name="_xlnm.Print_Titles" localSheetId="1">選択リスト!$A:$B,選択リスト!#REF!</definedName>
    <definedName name="_xlnm.Print_Titles" localSheetId="2">注意事項!$A:$B,注意事項!#REF!</definedName>
    <definedName name="曇">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5" l="1"/>
  <c r="G29" i="5"/>
  <c r="T11" i="5"/>
  <c r="O29" i="4"/>
  <c r="G29" i="4"/>
  <c r="Y29" i="4" s="1"/>
  <c r="T11" i="4"/>
  <c r="Y29" i="5" l="1"/>
</calcChain>
</file>

<file path=xl/comments1.xml><?xml version="1.0" encoding="utf-8"?>
<comments xmlns="http://schemas.openxmlformats.org/spreadsheetml/2006/main">
  <authors>
    <author>hoshi</author>
    <author>nypc03</author>
  </authors>
  <commentList>
    <comment ref="U2" authorId="0" shapeId="0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AA7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U15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comments2.xml><?xml version="1.0" encoding="utf-8"?>
<comments xmlns="http://schemas.openxmlformats.org/spreadsheetml/2006/main">
  <authors>
    <author>hoshi</author>
    <author>nypc03</author>
  </authors>
  <commentList>
    <comment ref="U2" authorId="0" shapeId="0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AA7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U15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<sst xmlns="http://schemas.openxmlformats.org/spreadsheetml/2006/main" count="324" uniqueCount="208">
  <si>
    <t>私立高校・専門学校</t>
    <rPh sb="0" eb="2">
      <t>シリツ</t>
    </rPh>
    <rPh sb="2" eb="4">
      <t>コウコウ</t>
    </rPh>
    <rPh sb="5" eb="9">
      <t>センモンガッコウ</t>
    </rPh>
    <phoneticPr fontId="2"/>
  </si>
  <si>
    <t>長野市立長野高等学校</t>
    <rPh sb="6" eb="10">
      <t>コウトウガッコウ</t>
    </rPh>
    <phoneticPr fontId="4"/>
  </si>
  <si>
    <t>長野清泉女学院中学・高等学校</t>
  </si>
  <si>
    <t>学校法人長野日本大学学園
長野日本大学高等学校・長野日本大学中学校</t>
    <rPh sb="0" eb="4">
      <t>ガッコウホウジン</t>
    </rPh>
    <rPh sb="4" eb="6">
      <t>ナガノ</t>
    </rPh>
    <phoneticPr fontId="4"/>
  </si>
  <si>
    <t>学校法人長野日本大学学園 長野日本大学小学校</t>
  </si>
  <si>
    <t>文化学園長野中学・高等学校</t>
  </si>
  <si>
    <t>長野工業高等専門学校</t>
  </si>
  <si>
    <t>学校名</t>
    <rPh sb="0" eb="3">
      <t>ガッコウメイ</t>
    </rPh>
    <phoneticPr fontId="2"/>
  </si>
  <si>
    <t>曜日</t>
    <rPh sb="0" eb="2">
      <t>ヨウビ</t>
    </rPh>
    <phoneticPr fontId="2"/>
  </si>
  <si>
    <t>天候</t>
    <rPh sb="0" eb="2">
      <t>テンコウ</t>
    </rPh>
    <phoneticPr fontId="2"/>
  </si>
  <si>
    <t>水源種類</t>
    <rPh sb="0" eb="2">
      <t>スイゲン</t>
    </rPh>
    <rPh sb="2" eb="4">
      <t>シュルイ</t>
    </rPh>
    <phoneticPr fontId="2"/>
  </si>
  <si>
    <t>設置方式</t>
    <rPh sb="0" eb="2">
      <t>セッチ</t>
    </rPh>
    <rPh sb="2" eb="4">
      <t>ホウシキ</t>
    </rPh>
    <phoneticPr fontId="2"/>
  </si>
  <si>
    <t>使用水</t>
    <rPh sb="0" eb="2">
      <t>シヨウ</t>
    </rPh>
    <rPh sb="2" eb="3">
      <t>スイ</t>
    </rPh>
    <phoneticPr fontId="2"/>
  </si>
  <si>
    <t>消毒剤</t>
    <rPh sb="0" eb="3">
      <t>ショウドクザイ</t>
    </rPh>
    <phoneticPr fontId="2"/>
  </si>
  <si>
    <t>その他薬剤</t>
    <rPh sb="2" eb="3">
      <t>タ</t>
    </rPh>
    <rPh sb="3" eb="5">
      <t>ヤクザイ</t>
    </rPh>
    <phoneticPr fontId="2"/>
  </si>
  <si>
    <t>腰洗い槽</t>
    <rPh sb="0" eb="1">
      <t>コシ</t>
    </rPh>
    <rPh sb="1" eb="2">
      <t>アラ</t>
    </rPh>
    <rPh sb="3" eb="4">
      <t>ソウ</t>
    </rPh>
    <phoneticPr fontId="2"/>
  </si>
  <si>
    <t>浄化設備</t>
    <rPh sb="0" eb="2">
      <t>ジョウカ</t>
    </rPh>
    <rPh sb="2" eb="4">
      <t>セツビ</t>
    </rPh>
    <phoneticPr fontId="2"/>
  </si>
  <si>
    <t>ろ材</t>
    <rPh sb="1" eb="2">
      <t>ザイ</t>
    </rPh>
    <phoneticPr fontId="2"/>
  </si>
  <si>
    <t>開放状況</t>
    <rPh sb="0" eb="2">
      <t>カイホウ</t>
    </rPh>
    <rPh sb="2" eb="4">
      <t>ジョウキョウ</t>
    </rPh>
    <phoneticPr fontId="2"/>
  </si>
  <si>
    <t>換気設備</t>
    <rPh sb="0" eb="2">
      <t>カンキ</t>
    </rPh>
    <rPh sb="2" eb="4">
      <t>セツビ</t>
    </rPh>
    <phoneticPr fontId="2"/>
  </si>
  <si>
    <t>燃焼機器</t>
    <rPh sb="0" eb="2">
      <t>ネンショウ</t>
    </rPh>
    <rPh sb="2" eb="4">
      <t>キキ</t>
    </rPh>
    <phoneticPr fontId="2"/>
  </si>
  <si>
    <t>カーテン</t>
    <phoneticPr fontId="2"/>
  </si>
  <si>
    <t>検査対象</t>
    <rPh sb="0" eb="2">
      <t>ケンサ</t>
    </rPh>
    <rPh sb="2" eb="4">
      <t>タイショウ</t>
    </rPh>
    <phoneticPr fontId="2"/>
  </si>
  <si>
    <t>検査方法</t>
    <rPh sb="0" eb="2">
      <t>ケンサ</t>
    </rPh>
    <rPh sb="2" eb="4">
      <t>ホウホウ</t>
    </rPh>
    <phoneticPr fontId="2"/>
  </si>
  <si>
    <t>建物構造</t>
    <rPh sb="0" eb="2">
      <t>タテモノ</t>
    </rPh>
    <rPh sb="2" eb="4">
      <t>コウゾウ</t>
    </rPh>
    <phoneticPr fontId="2"/>
  </si>
  <si>
    <t>適不適</t>
    <rPh sb="0" eb="1">
      <t>テキ</t>
    </rPh>
    <rPh sb="1" eb="3">
      <t>フテキ</t>
    </rPh>
    <phoneticPr fontId="2"/>
  </si>
  <si>
    <t>適不適(2)</t>
    <rPh sb="0" eb="1">
      <t>テキ</t>
    </rPh>
    <rPh sb="1" eb="3">
      <t>フテキ</t>
    </rPh>
    <phoneticPr fontId="2"/>
  </si>
  <si>
    <t>適不適(3)</t>
    <rPh sb="0" eb="1">
      <t>テキ</t>
    </rPh>
    <rPh sb="1" eb="3">
      <t>フテキ</t>
    </rPh>
    <phoneticPr fontId="2"/>
  </si>
  <si>
    <t>有無</t>
    <rPh sb="0" eb="2">
      <t>ウム</t>
    </rPh>
    <phoneticPr fontId="2"/>
  </si>
  <si>
    <t>有無(2)</t>
    <rPh sb="0" eb="2">
      <t>ウム</t>
    </rPh>
    <phoneticPr fontId="2"/>
  </si>
  <si>
    <t>＋－</t>
    <phoneticPr fontId="2"/>
  </si>
  <si>
    <t>黒板調査方法</t>
    <rPh sb="0" eb="2">
      <t>コクバン</t>
    </rPh>
    <rPh sb="2" eb="6">
      <t>チョウサホウホウ</t>
    </rPh>
    <phoneticPr fontId="2"/>
  </si>
  <si>
    <t>黒板評価</t>
    <rPh sb="0" eb="2">
      <t>コクバン</t>
    </rPh>
    <rPh sb="2" eb="4">
      <t>ヒョウカ</t>
    </rPh>
    <phoneticPr fontId="2"/>
  </si>
  <si>
    <t>黒板外観の状況</t>
    <rPh sb="0" eb="2">
      <t>コクバン</t>
    </rPh>
    <rPh sb="2" eb="4">
      <t>ガイカン</t>
    </rPh>
    <rPh sb="5" eb="7">
      <t>ジョウキョウ</t>
    </rPh>
    <phoneticPr fontId="2"/>
  </si>
  <si>
    <t>黒板拭きの状況</t>
    <rPh sb="0" eb="3">
      <t>コクバンフ</t>
    </rPh>
    <rPh sb="5" eb="7">
      <t>ジョウキョウ</t>
    </rPh>
    <phoneticPr fontId="2"/>
  </si>
  <si>
    <t>黒板クリーナーの状況</t>
    <rPh sb="0" eb="2">
      <t>コクバン</t>
    </rPh>
    <rPh sb="8" eb="10">
      <t>ジョウキョウ</t>
    </rPh>
    <phoneticPr fontId="2"/>
  </si>
  <si>
    <t>月</t>
    <rPh sb="0" eb="1">
      <t>ツキ</t>
    </rPh>
    <phoneticPr fontId="2"/>
  </si>
  <si>
    <t>晴</t>
    <rPh sb="0" eb="1">
      <t>ハレ</t>
    </rPh>
    <phoneticPr fontId="2"/>
  </si>
  <si>
    <t>直結給水</t>
    <rPh sb="0" eb="2">
      <t>チョッケツ</t>
    </rPh>
    <rPh sb="2" eb="4">
      <t>キュウスイ</t>
    </rPh>
    <phoneticPr fontId="2"/>
  </si>
  <si>
    <t>地下</t>
    <rPh sb="0" eb="2">
      <t>チカ</t>
    </rPh>
    <phoneticPr fontId="2"/>
  </si>
  <si>
    <t>水道水</t>
    <rPh sb="0" eb="3">
      <t>スイドウスイ</t>
    </rPh>
    <phoneticPr fontId="2"/>
  </si>
  <si>
    <t>次亜塩素酸ナトリウム</t>
    <rPh sb="0" eb="5">
      <t>ジアエンソサン</t>
    </rPh>
    <phoneticPr fontId="2"/>
  </si>
  <si>
    <t>凝集剤</t>
    <rPh sb="0" eb="2">
      <t>ギョウシュウ</t>
    </rPh>
    <rPh sb="2" eb="3">
      <t>ザイ</t>
    </rPh>
    <phoneticPr fontId="2"/>
  </si>
  <si>
    <t>無</t>
    <rPh sb="0" eb="1">
      <t>ム</t>
    </rPh>
    <phoneticPr fontId="2"/>
  </si>
  <si>
    <t>循環ろ過</t>
    <rPh sb="0" eb="2">
      <t>ジュンカン</t>
    </rPh>
    <rPh sb="3" eb="4">
      <t>カ</t>
    </rPh>
    <phoneticPr fontId="2"/>
  </si>
  <si>
    <t>砂</t>
    <rPh sb="0" eb="1">
      <t>スナ</t>
    </rPh>
    <phoneticPr fontId="2"/>
  </si>
  <si>
    <t>全開</t>
    <rPh sb="0" eb="2">
      <t>ゼンカイ</t>
    </rPh>
    <phoneticPr fontId="2"/>
  </si>
  <si>
    <t>有（恒常的稼働）</t>
    <rPh sb="0" eb="1">
      <t>ユウ</t>
    </rPh>
    <rPh sb="2" eb="5">
      <t>コウジョウテキ</t>
    </rPh>
    <rPh sb="5" eb="7">
      <t>カドウ</t>
    </rPh>
    <phoneticPr fontId="2"/>
  </si>
  <si>
    <t>有（灯油）</t>
    <rPh sb="0" eb="1">
      <t>ユウ</t>
    </rPh>
    <rPh sb="2" eb="4">
      <t>トウユ</t>
    </rPh>
    <phoneticPr fontId="2"/>
  </si>
  <si>
    <t>寝具</t>
    <rPh sb="0" eb="2">
      <t>シング</t>
    </rPh>
    <phoneticPr fontId="2"/>
  </si>
  <si>
    <t>簡易法（MC法）</t>
    <rPh sb="0" eb="2">
      <t>カンイ</t>
    </rPh>
    <rPh sb="2" eb="3">
      <t>ホウ</t>
    </rPh>
    <rPh sb="6" eb="7">
      <t>ホウ</t>
    </rPh>
    <phoneticPr fontId="2"/>
  </si>
  <si>
    <t>木造</t>
    <rPh sb="0" eb="2">
      <t>モクゾウ</t>
    </rPh>
    <phoneticPr fontId="2"/>
  </si>
  <si>
    <t>適</t>
    <rPh sb="0" eb="1">
      <t>テキ</t>
    </rPh>
    <phoneticPr fontId="2"/>
  </si>
  <si>
    <t>非該当</t>
    <rPh sb="0" eb="3">
      <t>ヒガイトウ</t>
    </rPh>
    <phoneticPr fontId="2"/>
  </si>
  <si>
    <t>有</t>
    <rPh sb="0" eb="1">
      <t>ユウ</t>
    </rPh>
    <phoneticPr fontId="2"/>
  </si>
  <si>
    <t>＋</t>
    <phoneticPr fontId="2"/>
  </si>
  <si>
    <t>黒板検査用色票　</t>
    <phoneticPr fontId="2"/>
  </si>
  <si>
    <t>良</t>
    <rPh sb="0" eb="1">
      <t>リョウ</t>
    </rPh>
    <phoneticPr fontId="2"/>
  </si>
  <si>
    <t>割れ</t>
    <phoneticPr fontId="2"/>
  </si>
  <si>
    <t>ふき取り面の磨耗</t>
    <phoneticPr fontId="2"/>
  </si>
  <si>
    <t>故障</t>
    <phoneticPr fontId="2"/>
  </si>
  <si>
    <t>火</t>
    <rPh sb="0" eb="1">
      <t>ヒ</t>
    </rPh>
    <phoneticPr fontId="2"/>
  </si>
  <si>
    <t>曇</t>
    <rPh sb="0" eb="1">
      <t>クモリ</t>
    </rPh>
    <phoneticPr fontId="2"/>
  </si>
  <si>
    <t>専用水道</t>
    <rPh sb="0" eb="2">
      <t>センヨウ</t>
    </rPh>
    <rPh sb="2" eb="4">
      <t>スイドウ</t>
    </rPh>
    <phoneticPr fontId="2"/>
  </si>
  <si>
    <t>半地下</t>
    <rPh sb="0" eb="1">
      <t>ハン</t>
    </rPh>
    <rPh sb="1" eb="3">
      <t>チカ</t>
    </rPh>
    <phoneticPr fontId="2"/>
  </si>
  <si>
    <t>井戸水</t>
    <rPh sb="0" eb="3">
      <t>イドミズ</t>
    </rPh>
    <phoneticPr fontId="2"/>
  </si>
  <si>
    <t>次亜塩素酸カルシウム</t>
    <rPh sb="0" eb="5">
      <t>ジアエンソサン</t>
    </rPh>
    <phoneticPr fontId="2"/>
  </si>
  <si>
    <t>ｐＨ調整剤</t>
    <rPh sb="2" eb="5">
      <t>チョウセイザイ</t>
    </rPh>
    <phoneticPr fontId="2"/>
  </si>
  <si>
    <t>有（使用）</t>
    <rPh sb="0" eb="1">
      <t>ユウ</t>
    </rPh>
    <rPh sb="2" eb="4">
      <t>シヨウ</t>
    </rPh>
    <phoneticPr fontId="2"/>
  </si>
  <si>
    <t>オゾン処理</t>
    <rPh sb="3" eb="5">
      <t>ショリ</t>
    </rPh>
    <phoneticPr fontId="2"/>
  </si>
  <si>
    <t>けいそう土</t>
    <rPh sb="4" eb="5">
      <t>ツチ</t>
    </rPh>
    <phoneticPr fontId="2"/>
  </si>
  <si>
    <t>一部開</t>
    <rPh sb="0" eb="2">
      <t>イチブ</t>
    </rPh>
    <rPh sb="2" eb="3">
      <t>カイ</t>
    </rPh>
    <phoneticPr fontId="2"/>
  </si>
  <si>
    <t>有（随時稼働）</t>
    <rPh sb="0" eb="1">
      <t>ユウ</t>
    </rPh>
    <rPh sb="2" eb="4">
      <t>ズイジ</t>
    </rPh>
    <rPh sb="4" eb="6">
      <t>カドウ</t>
    </rPh>
    <phoneticPr fontId="2"/>
  </si>
  <si>
    <t>有（ガス）</t>
    <rPh sb="0" eb="1">
      <t>ユウ</t>
    </rPh>
    <phoneticPr fontId="2"/>
  </si>
  <si>
    <t>有（全開）</t>
    <rPh sb="0" eb="1">
      <t>ユウ</t>
    </rPh>
    <rPh sb="2" eb="4">
      <t>ゼンカイ</t>
    </rPh>
    <phoneticPr fontId="2"/>
  </si>
  <si>
    <t>カーペット</t>
    <phoneticPr fontId="2"/>
  </si>
  <si>
    <t>匹数計測法</t>
    <rPh sb="0" eb="1">
      <t>ヒキ</t>
    </rPh>
    <rPh sb="1" eb="2">
      <t>スウ</t>
    </rPh>
    <rPh sb="2" eb="4">
      <t>ケイソク</t>
    </rPh>
    <rPh sb="4" eb="5">
      <t>ホウ</t>
    </rPh>
    <phoneticPr fontId="2"/>
  </si>
  <si>
    <t>鉄筋コンクリート</t>
    <rPh sb="0" eb="2">
      <t>テッキン</t>
    </rPh>
    <phoneticPr fontId="2"/>
  </si>
  <si>
    <t>不適</t>
    <rPh sb="0" eb="2">
      <t>フテキ</t>
    </rPh>
    <phoneticPr fontId="2"/>
  </si>
  <si>
    <t>－</t>
    <phoneticPr fontId="2"/>
  </si>
  <si>
    <t>簡易版</t>
  </si>
  <si>
    <t>不良</t>
    <rPh sb="0" eb="2">
      <t>フリョウ</t>
    </rPh>
    <phoneticPr fontId="2"/>
  </si>
  <si>
    <t>反り</t>
    <phoneticPr fontId="2"/>
  </si>
  <si>
    <t>破損</t>
    <phoneticPr fontId="2"/>
  </si>
  <si>
    <t>清掃不良</t>
    <phoneticPr fontId="2"/>
  </si>
  <si>
    <t>水</t>
    <rPh sb="0" eb="1">
      <t>スイ</t>
    </rPh>
    <phoneticPr fontId="2"/>
  </si>
  <si>
    <t>雨</t>
    <rPh sb="0" eb="1">
      <t>アメ</t>
    </rPh>
    <phoneticPr fontId="2"/>
  </si>
  <si>
    <t>簡易専用水道</t>
    <rPh sb="0" eb="2">
      <t>カンイ</t>
    </rPh>
    <rPh sb="2" eb="4">
      <t>センヨウ</t>
    </rPh>
    <rPh sb="4" eb="6">
      <t>スイドウ</t>
    </rPh>
    <phoneticPr fontId="2"/>
  </si>
  <si>
    <t>地上</t>
    <rPh sb="0" eb="2">
      <t>チジョウ</t>
    </rPh>
    <phoneticPr fontId="2"/>
  </si>
  <si>
    <t>その他</t>
    <rPh sb="2" eb="3">
      <t>タ</t>
    </rPh>
    <phoneticPr fontId="2"/>
  </si>
  <si>
    <t>塩素化イソシアヌル酸</t>
    <rPh sb="0" eb="3">
      <t>エンソカ</t>
    </rPh>
    <rPh sb="9" eb="10">
      <t>サン</t>
    </rPh>
    <phoneticPr fontId="2"/>
  </si>
  <si>
    <t>有（未使用）</t>
    <rPh sb="0" eb="1">
      <t>ユウ</t>
    </rPh>
    <rPh sb="2" eb="5">
      <t>ミシヨウ</t>
    </rPh>
    <phoneticPr fontId="2"/>
  </si>
  <si>
    <t>紫外線処理</t>
    <rPh sb="0" eb="3">
      <t>シガイセン</t>
    </rPh>
    <rPh sb="3" eb="5">
      <t>ショリ</t>
    </rPh>
    <phoneticPr fontId="2"/>
  </si>
  <si>
    <t>カートリッジ</t>
    <phoneticPr fontId="2"/>
  </si>
  <si>
    <t>閉</t>
    <rPh sb="0" eb="1">
      <t>ヘイ</t>
    </rPh>
    <phoneticPr fontId="2"/>
  </si>
  <si>
    <t>有（その他）</t>
    <rPh sb="0" eb="1">
      <t>ユウ</t>
    </rPh>
    <rPh sb="4" eb="5">
      <t>タ</t>
    </rPh>
    <phoneticPr fontId="2"/>
  </si>
  <si>
    <t>有（一部開）</t>
    <rPh sb="0" eb="1">
      <t>ユウ</t>
    </rPh>
    <rPh sb="2" eb="4">
      <t>イチブ</t>
    </rPh>
    <phoneticPr fontId="2"/>
  </si>
  <si>
    <t>畳</t>
    <rPh sb="0" eb="1">
      <t>タタミ</t>
    </rPh>
    <phoneticPr fontId="2"/>
  </si>
  <si>
    <t>酵素免疫法（ELISA法）</t>
    <rPh sb="0" eb="2">
      <t>コウソ</t>
    </rPh>
    <rPh sb="2" eb="5">
      <t>メンエキホウ</t>
    </rPh>
    <rPh sb="11" eb="12">
      <t>ホウ</t>
    </rPh>
    <phoneticPr fontId="2"/>
  </si>
  <si>
    <t>鉄骨プレハブ</t>
    <rPh sb="0" eb="2">
      <t>テッコツ</t>
    </rPh>
    <phoneticPr fontId="2"/>
  </si>
  <si>
    <t>はがれ</t>
    <phoneticPr fontId="2"/>
  </si>
  <si>
    <t>その他</t>
  </si>
  <si>
    <t>木</t>
    <rPh sb="0" eb="1">
      <t>モク</t>
    </rPh>
    <phoneticPr fontId="2"/>
  </si>
  <si>
    <t>雪</t>
    <rPh sb="0" eb="1">
      <t>ユキ</t>
    </rPh>
    <phoneticPr fontId="2"/>
  </si>
  <si>
    <t>小規模貯水槽水道</t>
    <rPh sb="0" eb="3">
      <t>ショウキボ</t>
    </rPh>
    <rPh sb="3" eb="6">
      <t>チョスイソウ</t>
    </rPh>
    <rPh sb="6" eb="8">
      <t>スイドウ</t>
    </rPh>
    <phoneticPr fontId="2"/>
  </si>
  <si>
    <t>有（全閉）</t>
    <rPh sb="0" eb="1">
      <t>ユウ</t>
    </rPh>
    <rPh sb="2" eb="3">
      <t>ゼン</t>
    </rPh>
    <rPh sb="3" eb="4">
      <t>ヘイ</t>
    </rPh>
    <phoneticPr fontId="2"/>
  </si>
  <si>
    <t>腫れ</t>
    <phoneticPr fontId="2"/>
  </si>
  <si>
    <t>金</t>
    <rPh sb="0" eb="1">
      <t>キン</t>
    </rPh>
    <phoneticPr fontId="2"/>
  </si>
  <si>
    <t>井水</t>
    <rPh sb="0" eb="2">
      <t>イスイ</t>
    </rPh>
    <phoneticPr fontId="2"/>
  </si>
  <si>
    <t>さび</t>
    <phoneticPr fontId="2"/>
  </si>
  <si>
    <t>土</t>
    <rPh sb="0" eb="1">
      <t>ド</t>
    </rPh>
    <phoneticPr fontId="2"/>
  </si>
  <si>
    <t>ピンホール</t>
    <phoneticPr fontId="2"/>
  </si>
  <si>
    <t>日</t>
    <rPh sb="0" eb="1">
      <t>ニチ</t>
    </rPh>
    <phoneticPr fontId="2"/>
  </si>
  <si>
    <t>ひび</t>
    <phoneticPr fontId="2"/>
  </si>
  <si>
    <t>その他</t>
    <phoneticPr fontId="2"/>
  </si>
  <si>
    <t>運用上の注意点</t>
    <rPh sb="0" eb="2">
      <t>ウンヨウ</t>
    </rPh>
    <rPh sb="2" eb="3">
      <t>ジョウ</t>
    </rPh>
    <rPh sb="4" eb="7">
      <t>チュウイテン</t>
    </rPh>
    <phoneticPr fontId="2"/>
  </si>
  <si>
    <t>各調査票に必要事項を入力すると、対応する一覧表が自動的に作成されます。</t>
    <rPh sb="0" eb="4">
      <t>カクチョウサヒョウ</t>
    </rPh>
    <rPh sb="5" eb="7">
      <t>ヒツヨウ</t>
    </rPh>
    <rPh sb="7" eb="9">
      <t>ジコウ</t>
    </rPh>
    <rPh sb="10" eb="12">
      <t>ニュウリョク</t>
    </rPh>
    <rPh sb="16" eb="18">
      <t>タイオウ</t>
    </rPh>
    <rPh sb="20" eb="22">
      <t>イチラン</t>
    </rPh>
    <rPh sb="22" eb="23">
      <t>ヒョウ</t>
    </rPh>
    <rPh sb="24" eb="27">
      <t>ジドウテキ</t>
    </rPh>
    <rPh sb="28" eb="30">
      <t>サクセイ</t>
    </rPh>
    <phoneticPr fontId="2"/>
  </si>
  <si>
    <t>年間の結果集計については、この一覧表を電子的に集計処理いたします。</t>
    <rPh sb="0" eb="2">
      <t>ネンカン</t>
    </rPh>
    <rPh sb="3" eb="5">
      <t>ケッカ</t>
    </rPh>
    <rPh sb="5" eb="7">
      <t>シュウケイ</t>
    </rPh>
    <rPh sb="15" eb="18">
      <t>イチランヒョウ</t>
    </rPh>
    <rPh sb="19" eb="22">
      <t>デンシテキ</t>
    </rPh>
    <rPh sb="23" eb="25">
      <t>シュウケイ</t>
    </rPh>
    <rPh sb="25" eb="27">
      <t>ショリ</t>
    </rPh>
    <phoneticPr fontId="2"/>
  </si>
  <si>
    <t>プラグロムが正常に動作しない可能性がありますので、以下の点にご留意ください。</t>
    <rPh sb="31" eb="33">
      <t>リュウイ</t>
    </rPh>
    <phoneticPr fontId="2"/>
  </si>
  <si>
    <r>
      <rPr>
        <sz val="12"/>
        <rFont val="Segoe UI Symbol"/>
        <family val="2"/>
      </rPr>
      <t>①</t>
    </r>
    <r>
      <rPr>
        <sz val="12"/>
        <rFont val="ＭＳ Ｐゴシック"/>
        <family val="2"/>
        <charset val="128"/>
      </rPr>
      <t>　ファイル名を各学校名に変更して保存する。この際、『学校一覧リスト』にある名称を使用してください。</t>
    </r>
    <rPh sb="6" eb="7">
      <t>メイ</t>
    </rPh>
    <rPh sb="8" eb="12">
      <t>カクガッコウメイ</t>
    </rPh>
    <rPh sb="13" eb="15">
      <t>ヘンコウ</t>
    </rPh>
    <rPh sb="17" eb="19">
      <t>ホゾン</t>
    </rPh>
    <rPh sb="24" eb="25">
      <t>サイ</t>
    </rPh>
    <rPh sb="27" eb="31">
      <t>ガッコウイチラン</t>
    </rPh>
    <rPh sb="38" eb="40">
      <t>メイショウ</t>
    </rPh>
    <rPh sb="41" eb="43">
      <t>シヨウ</t>
    </rPh>
    <phoneticPr fontId="2"/>
  </si>
  <si>
    <r>
      <t>　　　※</t>
    </r>
    <r>
      <rPr>
        <sz val="10"/>
        <color theme="1"/>
        <rFont val="ＭＳ Ｐゴシック"/>
        <family val="3"/>
        <charset val="128"/>
      </rPr>
      <t xml:space="preserve"> 『選択リスト』からコピーしていただくと確実です。</t>
    </r>
    <r>
      <rPr>
        <sz val="10"/>
        <color theme="1"/>
        <rFont val="ＭＳ Ｐゴシック"/>
        <family val="2"/>
        <charset val="128"/>
      </rPr>
      <t>少しでも違った名称を入力された場合、識別されません。</t>
    </r>
    <rPh sb="6" eb="8">
      <t>センタク</t>
    </rPh>
    <rPh sb="24" eb="26">
      <t>カクジツ</t>
    </rPh>
    <rPh sb="29" eb="30">
      <t>スコ</t>
    </rPh>
    <rPh sb="33" eb="34">
      <t>チガ</t>
    </rPh>
    <rPh sb="36" eb="38">
      <t>メイショウ</t>
    </rPh>
    <rPh sb="39" eb="41">
      <t>ニュウリョク</t>
    </rPh>
    <rPh sb="44" eb="46">
      <t>バアイ</t>
    </rPh>
    <rPh sb="47" eb="49">
      <t>シキベツ</t>
    </rPh>
    <phoneticPr fontId="2"/>
  </si>
  <si>
    <t>（例）  飯山高等学校.xlsx</t>
    <rPh sb="1" eb="2">
      <t>レイ</t>
    </rPh>
    <phoneticPr fontId="2"/>
  </si>
  <si>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　各調査票の書式については変更しないでください。</t>
    </r>
    <rPh sb="2" eb="3">
      <t>カク</t>
    </rPh>
    <rPh sb="3" eb="6">
      <t>チョウサヒョウ</t>
    </rPh>
    <rPh sb="7" eb="9">
      <t>ショシキ</t>
    </rPh>
    <rPh sb="14" eb="16">
      <t>ヘンコウ</t>
    </rPh>
    <phoneticPr fontId="2"/>
  </si>
  <si>
    <t>　 　※セル、行などの追加や削除はしないようにお願いします。データの参照箇所がズレてしまい読み込みが出来なくなります。</t>
    <rPh sb="7" eb="8">
      <t>ギョウ</t>
    </rPh>
    <rPh sb="11" eb="13">
      <t>ツイカ</t>
    </rPh>
    <rPh sb="14" eb="16">
      <t>サクジョ</t>
    </rPh>
    <rPh sb="24" eb="25">
      <t>ネガ</t>
    </rPh>
    <rPh sb="34" eb="36">
      <t>サンショウ</t>
    </rPh>
    <rPh sb="36" eb="38">
      <t>カショ</t>
    </rPh>
    <rPh sb="45" eb="46">
      <t>ヨ</t>
    </rPh>
    <rPh sb="47" eb="48">
      <t>コ</t>
    </rPh>
    <rPh sb="50" eb="52">
      <t>デキ</t>
    </rPh>
    <phoneticPr fontId="2"/>
  </si>
  <si>
    <r>
      <rPr>
        <sz val="12"/>
        <color theme="1"/>
        <rFont val="Segoe UI Symbol"/>
        <family val="2"/>
      </rPr>
      <t>③</t>
    </r>
    <r>
      <rPr>
        <sz val="12"/>
        <color theme="1"/>
        <rFont val="ＭＳ Ｐゴシック"/>
        <family val="2"/>
        <charset val="128"/>
      </rPr>
      <t>　ファイルのシート名の変更や削除又は追加しないようにしてください。</t>
    </r>
    <rPh sb="10" eb="11">
      <t>メイ</t>
    </rPh>
    <rPh sb="12" eb="14">
      <t>ヘンコウ</t>
    </rPh>
    <rPh sb="15" eb="17">
      <t>サクジョ</t>
    </rPh>
    <rPh sb="17" eb="18">
      <t>マタ</t>
    </rPh>
    <rPh sb="19" eb="21">
      <t>ツイカ</t>
    </rPh>
    <phoneticPr fontId="2"/>
  </si>
  <si>
    <r>
      <rPr>
        <sz val="12"/>
        <color theme="1"/>
        <rFont val="Segoe UI Symbol"/>
        <family val="2"/>
      </rPr>
      <t>④</t>
    </r>
    <r>
      <rPr>
        <sz val="12"/>
        <color theme="1"/>
        <rFont val="ＭＳ Ｐゴシック"/>
        <family val="2"/>
        <charset val="128"/>
      </rPr>
      <t>　プールや換気などの年２回検査を実施した場合、１回目の結果は</t>
    </r>
    <r>
      <rPr>
        <sz val="12"/>
        <color theme="1"/>
        <rFont val="Segoe UI Symbol"/>
        <family val="2"/>
      </rPr>
      <t>①</t>
    </r>
    <r>
      <rPr>
        <sz val="12"/>
        <color theme="1"/>
        <rFont val="ＭＳ Ｐゴシック"/>
        <family val="2"/>
        <charset val="128"/>
      </rPr>
      <t>に２回目の結果は</t>
    </r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の各シートにそれぞれ入力してください。</t>
    </r>
    <rPh sb="6" eb="8">
      <t>カンキ</t>
    </rPh>
    <rPh sb="11" eb="12">
      <t>ネン</t>
    </rPh>
    <rPh sb="13" eb="14">
      <t>カイ</t>
    </rPh>
    <rPh sb="14" eb="16">
      <t>ケンサ</t>
    </rPh>
    <rPh sb="17" eb="19">
      <t>ジッシ</t>
    </rPh>
    <rPh sb="21" eb="23">
      <t>バアイ</t>
    </rPh>
    <rPh sb="25" eb="27">
      <t>カイメ</t>
    </rPh>
    <rPh sb="28" eb="30">
      <t>ケッカ</t>
    </rPh>
    <rPh sb="34" eb="36">
      <t>カイメ</t>
    </rPh>
    <rPh sb="37" eb="39">
      <t>ケッカ</t>
    </rPh>
    <rPh sb="42" eb="43">
      <t>カク</t>
    </rPh>
    <rPh sb="51" eb="53">
      <t>ニュウリョク</t>
    </rPh>
    <phoneticPr fontId="2"/>
  </si>
  <si>
    <r>
      <rPr>
        <sz val="12"/>
        <rFont val="Segoe UI Symbol"/>
        <family val="2"/>
      </rPr>
      <t>⑤</t>
    </r>
    <r>
      <rPr>
        <sz val="12"/>
        <rFont val="ＭＳ Ｐゴシック"/>
        <family val="2"/>
        <charset val="128"/>
      </rPr>
      <t>　各学校年間を通して１つのファイルに結果入力をお願いします。</t>
    </r>
    <rPh sb="2" eb="5">
      <t>カクガッコウ</t>
    </rPh>
    <rPh sb="5" eb="7">
      <t>ネンカン</t>
    </rPh>
    <rPh sb="8" eb="9">
      <t>トオ</t>
    </rPh>
    <rPh sb="19" eb="21">
      <t>ケッカ</t>
    </rPh>
    <rPh sb="21" eb="23">
      <t>ニュウリョク</t>
    </rPh>
    <rPh sb="25" eb="26">
      <t>ネガ</t>
    </rPh>
    <phoneticPr fontId="2"/>
  </si>
  <si>
    <t>　　　※上半期、下半期などで分けた場合、正常にプログラム処理されません。</t>
    <rPh sb="4" eb="7">
      <t>カミハンキ</t>
    </rPh>
    <rPh sb="8" eb="11">
      <t>シモハンキ</t>
    </rPh>
    <rPh sb="14" eb="15">
      <t>ワ</t>
    </rPh>
    <rPh sb="17" eb="19">
      <t>バアイ</t>
    </rPh>
    <rPh sb="20" eb="22">
      <t>セイジョウ</t>
    </rPh>
    <rPh sb="28" eb="30">
      <t>ショリ</t>
    </rPh>
    <phoneticPr fontId="2"/>
  </si>
  <si>
    <t>様式　４－２</t>
    <phoneticPr fontId="20"/>
  </si>
  <si>
    <t>（コンピュータを使用する教室用）</t>
    <rPh sb="8" eb="10">
      <t>シヨウ</t>
    </rPh>
    <rPh sb="12" eb="15">
      <t>キョウシツヨウ</t>
    </rPh>
    <phoneticPr fontId="20"/>
  </si>
  <si>
    <t>学校名</t>
    <phoneticPr fontId="20"/>
  </si>
  <si>
    <t>学校担当職員氏名</t>
    <rPh sb="5" eb="6">
      <t>イン</t>
    </rPh>
    <phoneticPr fontId="20"/>
  </si>
  <si>
    <t>学校薬剤師氏名</t>
  </si>
  <si>
    <t>検査日時</t>
    <rPh sb="2" eb="4">
      <t>ニチジ</t>
    </rPh>
    <phoneticPr fontId="20"/>
  </si>
  <si>
    <t>令和</t>
    <rPh sb="0" eb="1">
      <t>レイ</t>
    </rPh>
    <rPh sb="1" eb="2">
      <t>ワ</t>
    </rPh>
    <phoneticPr fontId="20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</si>
  <si>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</si>
  <si>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</si>
  <si>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</si>
  <si>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0"/>
  </si>
  <si>
    <t>）</t>
    <phoneticPr fontId="2"/>
  </si>
  <si>
    <t>時</t>
    <rPh sb="0" eb="1">
      <t>ジ</t>
    </rPh>
    <phoneticPr fontId="2"/>
  </si>
  <si>
    <t>分</t>
    <rPh sb="0" eb="1">
      <t>プン</t>
    </rPh>
    <phoneticPr fontId="2"/>
  </si>
  <si>
    <t>天候</t>
    <rPh sb="0" eb="2">
      <t>テンコウ</t>
    </rPh>
    <phoneticPr fontId="20"/>
  </si>
  <si>
    <t>教室等名称</t>
    <rPh sb="2" eb="3">
      <t>トウ</t>
    </rPh>
    <phoneticPr fontId="20"/>
  </si>
  <si>
    <t>場所</t>
    <rPh sb="0" eb="2">
      <t>バショ</t>
    </rPh>
    <phoneticPr fontId="20"/>
  </si>
  <si>
    <t>階</t>
    <rPh sb="0" eb="1">
      <t>カイ</t>
    </rPh>
    <phoneticPr fontId="20"/>
  </si>
  <si>
    <t>人工照明</t>
    <rPh sb="0" eb="2">
      <t>ジンコウ</t>
    </rPh>
    <rPh sb="2" eb="4">
      <t>ショウメイ</t>
    </rPh>
    <phoneticPr fontId="20"/>
  </si>
  <si>
    <t>Ｗ</t>
    <phoneticPr fontId="20"/>
  </si>
  <si>
    <t>×</t>
    <phoneticPr fontId="20"/>
  </si>
  <si>
    <t>灯</t>
    <rPh sb="0" eb="1">
      <t>アカ</t>
    </rPh>
    <phoneticPr fontId="20"/>
  </si>
  <si>
    <t>＝</t>
    <phoneticPr fontId="20"/>
  </si>
  <si>
    <t>Ｗ</t>
    <phoneticPr fontId="20"/>
  </si>
  <si>
    <t>自動計算</t>
    <rPh sb="0" eb="4">
      <t>ジドウケイサン</t>
    </rPh>
    <phoneticPr fontId="2"/>
  </si>
  <si>
    <t>照明器具の汚れ</t>
    <rPh sb="0" eb="2">
      <t>ショウメイ</t>
    </rPh>
    <rPh sb="2" eb="4">
      <t>キグ</t>
    </rPh>
    <rPh sb="5" eb="6">
      <t>ヨゴ</t>
    </rPh>
    <phoneticPr fontId="20"/>
  </si>
  <si>
    <t>最近の清掃日</t>
    <rPh sb="0" eb="2">
      <t>サイキン</t>
    </rPh>
    <rPh sb="3" eb="5">
      <t>セイソウ</t>
    </rPh>
    <rPh sb="5" eb="6">
      <t>ビ</t>
    </rPh>
    <phoneticPr fontId="20"/>
  </si>
  <si>
    <t>令和</t>
    <rPh sb="0" eb="2">
      <t>レイワ</t>
    </rPh>
    <phoneticPr fontId="2"/>
  </si>
  <si>
    <t>月</t>
    <rPh sb="0" eb="1">
      <t>ガツ</t>
    </rPh>
    <phoneticPr fontId="2"/>
  </si>
  <si>
    <t>プルダウンより選択</t>
    <phoneticPr fontId="2"/>
  </si>
  <si>
    <t>カーテン</t>
    <phoneticPr fontId="20"/>
  </si>
  <si>
    <t>プルダウンより選択</t>
    <rPh sb="7" eb="9">
      <t>センタク</t>
    </rPh>
    <phoneticPr fontId="2"/>
  </si>
  <si>
    <t>使用照度計</t>
    <rPh sb="0" eb="2">
      <t>シヨウ</t>
    </rPh>
    <rPh sb="2" eb="3">
      <t>テ</t>
    </rPh>
    <rPh sb="3" eb="4">
      <t>ド</t>
    </rPh>
    <rPh sb="4" eb="5">
      <t>ケイ</t>
    </rPh>
    <phoneticPr fontId="20"/>
  </si>
  <si>
    <t>型式</t>
    <rPh sb="0" eb="2">
      <t>カタシキ</t>
    </rPh>
    <phoneticPr fontId="20"/>
  </si>
  <si>
    <t>（メーカー名　</t>
    <phoneticPr fontId="2"/>
  </si>
  <si>
    <t>)  （JIS C1609-1に適合する照度計）</t>
    <rPh sb="16" eb="18">
      <t>テキゴウ</t>
    </rPh>
    <rPh sb="20" eb="21">
      <t>テ</t>
    </rPh>
    <rPh sb="21" eb="22">
      <t>ド</t>
    </rPh>
    <rPh sb="22" eb="23">
      <t>ケイ</t>
    </rPh>
    <phoneticPr fontId="20"/>
  </si>
  <si>
    <t>日常点検の結果及びその記録の保存状況</t>
    <rPh sb="0" eb="2">
      <t>ニチジョウ</t>
    </rPh>
    <rPh sb="2" eb="4">
      <t>テンケン</t>
    </rPh>
    <rPh sb="5" eb="7">
      <t>ケッカ</t>
    </rPh>
    <rPh sb="7" eb="8">
      <t>オヨ</t>
    </rPh>
    <rPh sb="11" eb="13">
      <t>キロク</t>
    </rPh>
    <rPh sb="14" eb="16">
      <t>ホゾン</t>
    </rPh>
    <rPh sb="16" eb="18">
      <t>ジョウキョウ</t>
    </rPh>
    <phoneticPr fontId="20"/>
  </si>
  <si>
    <t>検査対象</t>
    <rPh sb="0" eb="2">
      <t>ケンサ</t>
    </rPh>
    <rPh sb="2" eb="4">
      <t>タイショウ</t>
    </rPh>
    <phoneticPr fontId="20"/>
  </si>
  <si>
    <t>検　査　結　果</t>
    <rPh sb="0" eb="1">
      <t>ケン</t>
    </rPh>
    <rPh sb="2" eb="3">
      <t>サ</t>
    </rPh>
    <rPh sb="4" eb="5">
      <t>ムスブ</t>
    </rPh>
    <rPh sb="6" eb="7">
      <t>ハタシ</t>
    </rPh>
    <phoneticPr fontId="20"/>
  </si>
  <si>
    <t>基　　準</t>
    <rPh sb="0" eb="1">
      <t>モト</t>
    </rPh>
    <rPh sb="3" eb="4">
      <t>ジュン</t>
    </rPh>
    <phoneticPr fontId="20"/>
  </si>
  <si>
    <t>　＜上段＞
　コンピュータの
　画面の垂直面照度
　----------------
　＜下段＞
　机上の水平照度</t>
    <rPh sb="2" eb="4">
      <t>ジョウダン</t>
    </rPh>
    <rPh sb="16" eb="17">
      <t>ガ</t>
    </rPh>
    <rPh sb="17" eb="18">
      <t>メン</t>
    </rPh>
    <rPh sb="19" eb="21">
      <t>スイチョク</t>
    </rPh>
    <rPh sb="21" eb="22">
      <t>メン</t>
    </rPh>
    <rPh sb="22" eb="23">
      <t>テ</t>
    </rPh>
    <rPh sb="23" eb="24">
      <t>ド</t>
    </rPh>
    <rPh sb="45" eb="47">
      <t>ゲダン</t>
    </rPh>
    <rPh sb="50" eb="52">
      <t>キジョウ</t>
    </rPh>
    <rPh sb="53" eb="55">
      <t>スイヘイ</t>
    </rPh>
    <rPh sb="55" eb="57">
      <t>ショウド</t>
    </rPh>
    <phoneticPr fontId="20"/>
  </si>
  <si>
    <t>＜コンピュータの
画面＞
100～500ルクス程度が望ましい。
---------------
＜コンピュータを
使用する教室等の
机上の照度＞
500～1000ルクス程度が望ましい。</t>
    <rPh sb="9" eb="11">
      <t>ガメン</t>
    </rPh>
    <rPh sb="23" eb="25">
      <t>テイド</t>
    </rPh>
    <rPh sb="26" eb="27">
      <t>ノゾ</t>
    </rPh>
    <phoneticPr fontId="20"/>
  </si>
  <si>
    <t>PC</t>
    <phoneticPr fontId="20"/>
  </si>
  <si>
    <t>机上</t>
    <rPh sb="0" eb="1">
      <t>ツクエ</t>
    </rPh>
    <rPh sb="1" eb="2">
      <t>ウエ</t>
    </rPh>
    <phoneticPr fontId="20"/>
  </si>
  <si>
    <t>机上の
最大照度</t>
    <rPh sb="0" eb="2">
      <t>キジョウ</t>
    </rPh>
    <rPh sb="4" eb="6">
      <t>サイダイ</t>
    </rPh>
    <rPh sb="6" eb="8">
      <t>ショウド</t>
    </rPh>
    <phoneticPr fontId="20"/>
  </si>
  <si>
    <t>ルクス</t>
    <phoneticPr fontId="20"/>
  </si>
  <si>
    <t>机上の
最小照度</t>
    <rPh sb="0" eb="2">
      <t>キジョウ</t>
    </rPh>
    <rPh sb="4" eb="6">
      <t>サイショウ</t>
    </rPh>
    <rPh sb="6" eb="8">
      <t>ショウド</t>
    </rPh>
    <phoneticPr fontId="20"/>
  </si>
  <si>
    <t>最大・最小の比</t>
    <rPh sb="0" eb="2">
      <t>サイダイ</t>
    </rPh>
    <rPh sb="3" eb="5">
      <t>サイショウ</t>
    </rPh>
    <rPh sb="6" eb="7">
      <t>ヒ</t>
    </rPh>
    <phoneticPr fontId="20"/>
  </si>
  <si>
    <t>：</t>
    <phoneticPr fontId="20"/>
  </si>
  <si>
    <t>まぶしさ（見え方を妨害するような光沢、窓・電灯の映り込みの有無）</t>
    <rPh sb="5" eb="6">
      <t>ミ</t>
    </rPh>
    <rPh sb="7" eb="8">
      <t>カタ</t>
    </rPh>
    <rPh sb="9" eb="11">
      <t>ボウガイ</t>
    </rPh>
    <rPh sb="16" eb="18">
      <t>コウタク</t>
    </rPh>
    <rPh sb="19" eb="20">
      <t>マド</t>
    </rPh>
    <rPh sb="21" eb="23">
      <t>デントウ</t>
    </rPh>
    <rPh sb="24" eb="25">
      <t>ウツ</t>
    </rPh>
    <rPh sb="26" eb="27">
      <t>コ</t>
    </rPh>
    <rPh sb="29" eb="31">
      <t>ウム</t>
    </rPh>
    <phoneticPr fontId="20"/>
  </si>
  <si>
    <r>
      <t xml:space="preserve">その他、テレビやコンピュータ等の画面
</t>
    </r>
    <r>
      <rPr>
        <sz val="8"/>
        <rFont val="ＭＳ 明朝"/>
        <family val="1"/>
        <charset val="128"/>
      </rPr>
      <t>（垂直面照度を測定）</t>
    </r>
    <rPh sb="2" eb="3">
      <t>タ</t>
    </rPh>
    <rPh sb="14" eb="15">
      <t>トウ</t>
    </rPh>
    <rPh sb="16" eb="18">
      <t>ガメン</t>
    </rPh>
    <rPh sb="20" eb="22">
      <t>スイチョク</t>
    </rPh>
    <rPh sb="22" eb="23">
      <t>メン</t>
    </rPh>
    <rPh sb="23" eb="25">
      <t>ショウド</t>
    </rPh>
    <rPh sb="26" eb="28">
      <t>ソクテイ</t>
    </rPh>
    <phoneticPr fontId="20"/>
  </si>
  <si>
    <t>照度</t>
    <rPh sb="0" eb="2">
      <t>ショウド</t>
    </rPh>
    <phoneticPr fontId="20"/>
  </si>
  <si>
    <t>100～500ルクス程度が望ましい。</t>
    <rPh sb="10" eb="12">
      <t>テイド</t>
    </rPh>
    <rPh sb="13" eb="14">
      <t>ノゾ</t>
    </rPh>
    <phoneticPr fontId="20"/>
  </si>
  <si>
    <t>まぶしさ（見え方を妨害するような電灯や明るい窓等の映り込みの有無）</t>
    <rPh sb="5" eb="6">
      <t>ミ</t>
    </rPh>
    <rPh sb="7" eb="8">
      <t>カタ</t>
    </rPh>
    <rPh sb="9" eb="11">
      <t>ボウガイ</t>
    </rPh>
    <rPh sb="16" eb="18">
      <t>デントウ</t>
    </rPh>
    <rPh sb="19" eb="20">
      <t>アカ</t>
    </rPh>
    <rPh sb="22" eb="23">
      <t>マド</t>
    </rPh>
    <rPh sb="23" eb="24">
      <t>トウ</t>
    </rPh>
    <rPh sb="25" eb="26">
      <t>ウツ</t>
    </rPh>
    <rPh sb="27" eb="28">
      <t>コ</t>
    </rPh>
    <rPh sb="30" eb="32">
      <t>ウム</t>
    </rPh>
    <phoneticPr fontId="20"/>
  </si>
  <si>
    <t>　所見欄</t>
    <rPh sb="1" eb="3">
      <t>ショケン</t>
    </rPh>
    <rPh sb="3" eb="4">
      <t>ラン</t>
    </rPh>
    <phoneticPr fontId="20"/>
  </si>
  <si>
    <t>（注）検査機関に依頼した場合は、結果を転記すること。（検査機関名：　　　　　　　　　　　　　　　　　　）</t>
    <rPh sb="1" eb="2">
      <t>チュウ</t>
    </rPh>
    <rPh sb="3" eb="5">
      <t>ケンサ</t>
    </rPh>
    <rPh sb="5" eb="7">
      <t>キカン</t>
    </rPh>
    <rPh sb="8" eb="10">
      <t>イライ</t>
    </rPh>
    <rPh sb="12" eb="14">
      <t>バアイ</t>
    </rPh>
    <rPh sb="16" eb="18">
      <t>ケッカ</t>
    </rPh>
    <rPh sb="19" eb="21">
      <t>テンキ</t>
    </rPh>
    <rPh sb="27" eb="29">
      <t>ケンサ</t>
    </rPh>
    <rPh sb="29" eb="31">
      <t>キカン</t>
    </rPh>
    <rPh sb="31" eb="32">
      <t>メイ</t>
    </rPh>
    <phoneticPr fontId="20"/>
  </si>
  <si>
    <t>［学校環境衛生検査票ver.1］日本薬剤師会学校薬剤師部会（2019年10月）</t>
    <rPh sb="1" eb="3">
      <t>ガッコウ</t>
    </rPh>
    <rPh sb="3" eb="5">
      <t>カンキョウ</t>
    </rPh>
    <rPh sb="5" eb="7">
      <t>エイセイ</t>
    </rPh>
    <rPh sb="7" eb="9">
      <t>ケンサ</t>
    </rPh>
    <rPh sb="9" eb="10">
      <t>ヒョウ</t>
    </rPh>
    <rPh sb="16" eb="18">
      <t>ニホン</t>
    </rPh>
    <rPh sb="18" eb="21">
      <t>ヤクザイシ</t>
    </rPh>
    <rPh sb="21" eb="22">
      <t>カイ</t>
    </rPh>
    <rPh sb="22" eb="24">
      <t>ガッコウ</t>
    </rPh>
    <rPh sb="24" eb="27">
      <t>ヤクザイシ</t>
    </rPh>
    <rPh sb="27" eb="28">
      <t>ブ</t>
    </rPh>
    <rPh sb="28" eb="29">
      <t>カイ</t>
    </rPh>
    <rPh sb="34" eb="35">
      <t>ネン</t>
    </rPh>
    <rPh sb="37" eb="38">
      <t>ガツ</t>
    </rPh>
    <phoneticPr fontId="20"/>
  </si>
  <si>
    <t>場所</t>
    <rPh sb="0" eb="2">
      <t>バショ</t>
    </rPh>
    <phoneticPr fontId="2"/>
  </si>
  <si>
    <t>館</t>
    <rPh sb="0" eb="1">
      <t>ヤカタ</t>
    </rPh>
    <phoneticPr fontId="2"/>
  </si>
  <si>
    <t>棟</t>
    <rPh sb="0" eb="1">
      <t>トウ</t>
    </rPh>
    <phoneticPr fontId="2"/>
  </si>
  <si>
    <t>「館」or「棟」
プルダウンより選択</t>
    <rPh sb="1" eb="2">
      <t>ヤカタ</t>
    </rPh>
    <rPh sb="6" eb="7">
      <t>トウ</t>
    </rPh>
    <phoneticPr fontId="1"/>
  </si>
  <si>
    <t>天候：
プルダウンより選択　</t>
    <phoneticPr fontId="2"/>
  </si>
  <si>
    <t>時間：24時間表記(例)16:20</t>
    <phoneticPr fontId="2"/>
  </si>
  <si>
    <t>黄色セル：
手入力</t>
    <rPh sb="0" eb="2">
      <t>キイロ</t>
    </rPh>
    <rPh sb="6" eb="9">
      <t>テニュウリョク</t>
    </rPh>
    <phoneticPr fontId="2"/>
  </si>
  <si>
    <t>ピンクセル：
プルダウンより選択</t>
    <rPh sb="14" eb="16">
      <t>センタク</t>
    </rPh>
    <phoneticPr fontId="2"/>
  </si>
  <si>
    <t>回目</t>
    <rPh sb="0" eb="2">
      <t>カイメ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</si>
  <si>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</si>
  <si>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</si>
  <si>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何回目か
プルダウンより選択</t>
    <rPh sb="0" eb="3">
      <t>ナンカイメ</t>
    </rPh>
    <phoneticPr fontId="2"/>
  </si>
  <si>
    <t>学校環境衛生検査票「照度及びまぶしさ」</t>
    <phoneticPr fontId="2"/>
  </si>
  <si>
    <t>長野市立信州高等学校</t>
    <rPh sb="0" eb="4">
      <t>ナガノシリツ</t>
    </rPh>
    <rPh sb="4" eb="6">
      <t>シンシュウ</t>
    </rPh>
    <rPh sb="6" eb="10">
      <t>コウトウガッコウ</t>
    </rPh>
    <phoneticPr fontId="2"/>
  </si>
  <si>
    <t>若里　太郎</t>
    <rPh sb="0" eb="2">
      <t>ワカサト</t>
    </rPh>
    <rPh sb="3" eb="5">
      <t>タロウ</t>
    </rPh>
    <phoneticPr fontId="2"/>
  </si>
  <si>
    <t>長野　花子</t>
    <rPh sb="0" eb="2">
      <t>ナガノ</t>
    </rPh>
    <rPh sb="3" eb="5">
      <t>ハナコ</t>
    </rPh>
    <phoneticPr fontId="2"/>
  </si>
  <si>
    <t>木</t>
    <rPh sb="0" eb="1">
      <t>キ</t>
    </rPh>
    <phoneticPr fontId="2"/>
  </si>
  <si>
    <t>30</t>
    <phoneticPr fontId="2"/>
  </si>
  <si>
    <t>コンピュータ室</t>
    <rPh sb="6" eb="7">
      <t>シツ</t>
    </rPh>
    <phoneticPr fontId="2"/>
  </si>
  <si>
    <t>北</t>
    <rPh sb="0" eb="1">
      <t>キタ</t>
    </rPh>
    <phoneticPr fontId="2"/>
  </si>
  <si>
    <t>YOKOGAWA</t>
    <phoneticPr fontId="2"/>
  </si>
  <si>
    <t>天候によってカーテン開閉で照度まぶしさを調整をしてください。
蛍光灯が1本切れていましたので交換してください。</t>
    <rPh sb="0" eb="2">
      <t>テンコウ</t>
    </rPh>
    <rPh sb="10" eb="12">
      <t>カイヘイ</t>
    </rPh>
    <rPh sb="13" eb="15">
      <t>ショウド</t>
    </rPh>
    <rPh sb="20" eb="22">
      <t>チョウセイ</t>
    </rPh>
    <rPh sb="31" eb="34">
      <t>ケイコウトウ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</si>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</sst>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37">
    <font>
      <sz val="11"/>
      <color theme="1"/>
      <name val="ＭＳ 明朝"/>
      <family val="2"/>
      <charset val="128"/>
    </font>
    <font>
      <sz val="8"/>
      <name val="HGｺﾞｼｯｸM"/>
      <family val="3"/>
      <charset val="128"/>
    </font>
    <font>
      <sz val="6"/>
      <name val="ＭＳ 明朝"/>
      <family val="2"/>
      <charset val="128"/>
    </font>
    <font>
      <sz val="9"/>
      <name val="HGｺﾞｼｯｸM"/>
      <family val="3"/>
      <charset val="128"/>
    </font>
    <font>
      <sz val="10"/>
      <name val="ＭＳ Ｐゴシック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2"/>
      <name val="Arial"/>
      <family val="2"/>
    </font>
    <font>
      <b/>
      <sz val="12"/>
      <color rgb="FFFF0000"/>
      <name val="游ゴシック Light"/>
      <family val="3"/>
      <charset val="128"/>
    </font>
    <font>
      <sz val="12"/>
      <name val="游ゴシック Light"/>
      <family val="3"/>
      <charset val="128"/>
    </font>
    <font>
      <sz val="12"/>
      <name val="ＭＳ Ｐゴシック"/>
      <family val="2"/>
      <charset val="128"/>
    </font>
    <font>
      <sz val="12"/>
      <color theme="1"/>
      <name val="Arial"/>
      <family val="2"/>
    </font>
    <font>
      <sz val="12"/>
      <name val="Segoe UI Symbol"/>
      <family val="2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</font>
    <font>
      <sz val="12"/>
      <color theme="1"/>
      <name val="Segoe UI Symbol"/>
      <family val="2"/>
    </font>
    <font>
      <sz val="12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color theme="1"/>
      <name val="ＭＳ 明朝"/>
      <family val="2"/>
      <charset val="128"/>
    </font>
    <font>
      <sz val="8.5"/>
      <color theme="1"/>
      <name val="ＭＳ 明朝"/>
      <family val="1"/>
      <charset val="128"/>
    </font>
    <font>
      <sz val="8.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DCE6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8" fillId="0" borderId="0">
      <alignment vertical="center"/>
    </xf>
  </cellStyleXfs>
  <cellXfs count="26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1" fillId="0" borderId="3" xfId="0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1" fillId="0" borderId="5" xfId="0" applyFont="1" applyBorder="1" applyAlignment="1">
      <alignment horizontal="right" vertical="center"/>
    </xf>
    <xf numFmtId="0" fontId="5" fillId="0" borderId="6" xfId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shrinkToFit="1"/>
    </xf>
    <xf numFmtId="49" fontId="3" fillId="0" borderId="0" xfId="0" applyNumberFormat="1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0" applyFont="1">
      <alignment vertical="center"/>
    </xf>
    <xf numFmtId="0" fontId="13" fillId="0" borderId="0" xfId="1" applyFont="1" applyAlignment="1">
      <alignment horizontal="left"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horizontal="right"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23" fillId="0" borderId="15" xfId="2" applyFont="1" applyBorder="1" applyAlignment="1">
      <alignment vertical="center" shrinkToFit="1"/>
    </xf>
    <xf numFmtId="14" fontId="24" fillId="0" borderId="15" xfId="0" applyNumberFormat="1" applyFont="1" applyBorder="1">
      <alignment vertical="center"/>
    </xf>
    <xf numFmtId="14" fontId="24" fillId="0" borderId="18" xfId="0" applyNumberFormat="1" applyFont="1" applyBorder="1">
      <alignment vertical="center"/>
    </xf>
    <xf numFmtId="0" fontId="21" fillId="0" borderId="0" xfId="2" applyFont="1" applyAlignment="1">
      <alignment horizontal="left" vertical="center" wrapText="1"/>
    </xf>
    <xf numFmtId="0" fontId="23" fillId="0" borderId="20" xfId="2" applyFont="1" applyBorder="1" applyAlignment="1">
      <alignment vertical="center" shrinkToFit="1"/>
    </xf>
    <xf numFmtId="0" fontId="23" fillId="0" borderId="21" xfId="2" applyFont="1" applyBorder="1" applyAlignment="1">
      <alignment vertical="center" shrinkToFit="1"/>
    </xf>
    <xf numFmtId="0" fontId="28" fillId="0" borderId="15" xfId="2" applyFont="1" applyBorder="1" applyAlignment="1">
      <alignment vertical="center" shrinkToFit="1"/>
    </xf>
    <xf numFmtId="0" fontId="23" fillId="0" borderId="22" xfId="2" applyFont="1" applyBorder="1" applyAlignment="1">
      <alignment vertical="center" shrinkToFit="1"/>
    </xf>
    <xf numFmtId="0" fontId="25" fillId="0" borderId="48" xfId="2" applyFont="1" applyBorder="1">
      <alignment vertical="center"/>
    </xf>
    <xf numFmtId="0" fontId="23" fillId="0" borderId="20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49" xfId="2" applyFont="1" applyBorder="1">
      <alignment vertical="center"/>
    </xf>
    <xf numFmtId="0" fontId="23" fillId="0" borderId="21" xfId="2" applyFont="1" applyBorder="1">
      <alignment vertical="center"/>
    </xf>
    <xf numFmtId="0" fontId="23" fillId="0" borderId="49" xfId="2" applyFont="1" applyBorder="1">
      <alignment vertical="center"/>
    </xf>
    <xf numFmtId="0" fontId="25" fillId="0" borderId="22" xfId="2" applyFont="1" applyBorder="1">
      <alignment vertical="center"/>
    </xf>
    <xf numFmtId="0" fontId="28" fillId="0" borderId="50" xfId="2" applyFont="1" applyBorder="1" applyAlignment="1">
      <alignment vertical="center" wrapText="1"/>
    </xf>
    <xf numFmtId="0" fontId="23" fillId="0" borderId="51" xfId="2" applyFont="1" applyBorder="1" applyAlignment="1">
      <alignment horizontal="center" vertical="center"/>
    </xf>
    <xf numFmtId="0" fontId="25" fillId="0" borderId="55" xfId="2" applyFont="1" applyBorder="1">
      <alignment vertical="center"/>
    </xf>
    <xf numFmtId="0" fontId="25" fillId="0" borderId="56" xfId="2" applyFont="1" applyBorder="1">
      <alignment vertical="center"/>
    </xf>
    <xf numFmtId="0" fontId="23" fillId="0" borderId="55" xfId="2" applyFont="1" applyBorder="1">
      <alignment vertical="center"/>
    </xf>
    <xf numFmtId="0" fontId="23" fillId="0" borderId="56" xfId="2" applyFont="1" applyBorder="1">
      <alignment vertical="center"/>
    </xf>
    <xf numFmtId="0" fontId="25" fillId="0" borderId="51" xfId="2" applyFont="1" applyBorder="1">
      <alignment vertical="center"/>
    </xf>
    <xf numFmtId="0" fontId="28" fillId="0" borderId="50" xfId="2" applyFont="1" applyBorder="1">
      <alignment vertical="center"/>
    </xf>
    <xf numFmtId="0" fontId="23" fillId="0" borderId="48" xfId="2" applyFont="1" applyBorder="1" applyAlignment="1">
      <alignment horizontal="center" vertical="center"/>
    </xf>
    <xf numFmtId="0" fontId="25" fillId="0" borderId="0" xfId="2" applyFont="1">
      <alignment vertical="center"/>
    </xf>
    <xf numFmtId="0" fontId="25" fillId="0" borderId="47" xfId="2" applyFont="1" applyBorder="1">
      <alignment vertical="center"/>
    </xf>
    <xf numFmtId="0" fontId="23" fillId="0" borderId="48" xfId="2" applyFont="1" applyBorder="1">
      <alignment vertical="center"/>
    </xf>
    <xf numFmtId="0" fontId="23" fillId="0" borderId="47" xfId="2" applyFont="1" applyBorder="1">
      <alignment vertical="center"/>
    </xf>
    <xf numFmtId="0" fontId="23" fillId="0" borderId="51" xfId="2" applyFont="1" applyBorder="1">
      <alignment vertical="center"/>
    </xf>
    <xf numFmtId="0" fontId="23" fillId="0" borderId="26" xfId="2" applyFont="1" applyBorder="1">
      <alignment vertical="center"/>
    </xf>
    <xf numFmtId="0" fontId="23" fillId="0" borderId="25" xfId="2" applyFont="1" applyBorder="1">
      <alignment vertical="center"/>
    </xf>
    <xf numFmtId="0" fontId="23" fillId="0" borderId="49" xfId="2" applyFont="1" applyBorder="1" applyAlignment="1">
      <alignment horizontal="center" vertical="center"/>
    </xf>
    <xf numFmtId="0" fontId="19" fillId="0" borderId="25" xfId="2" applyFont="1" applyBorder="1">
      <alignment vertical="center"/>
    </xf>
    <xf numFmtId="0" fontId="23" fillId="0" borderId="27" xfId="2" applyFont="1" applyBorder="1">
      <alignment vertical="center"/>
    </xf>
    <xf numFmtId="0" fontId="25" fillId="0" borderId="26" xfId="2" applyFont="1" applyBorder="1">
      <alignment vertical="center"/>
    </xf>
    <xf numFmtId="0" fontId="21" fillId="0" borderId="25" xfId="2" applyFont="1" applyBorder="1">
      <alignment vertical="center"/>
    </xf>
    <xf numFmtId="0" fontId="25" fillId="0" borderId="27" xfId="2" applyFont="1" applyBorder="1">
      <alignment vertical="center"/>
    </xf>
    <xf numFmtId="0" fontId="23" fillId="0" borderId="0" xfId="2" applyFont="1" applyAlignment="1">
      <alignment horizontal="center" vertical="center" wrapText="1" shrinkToFit="1"/>
    </xf>
    <xf numFmtId="0" fontId="19" fillId="0" borderId="0" xfId="2" applyFont="1" applyAlignment="1">
      <alignment vertical="center" shrinkToFit="1"/>
    </xf>
    <xf numFmtId="0" fontId="21" fillId="0" borderId="0" xfId="2" applyFont="1" applyAlignment="1">
      <alignment vertical="center" wrapText="1"/>
    </xf>
    <xf numFmtId="0" fontId="24" fillId="0" borderId="0" xfId="0" applyFont="1">
      <alignment vertical="center"/>
    </xf>
    <xf numFmtId="0" fontId="21" fillId="0" borderId="0" xfId="2" applyFont="1" applyAlignment="1">
      <alignment vertical="center"/>
    </xf>
    <xf numFmtId="0" fontId="21" fillId="2" borderId="0" xfId="2" applyFont="1" applyFill="1" applyAlignment="1">
      <alignment vertical="center"/>
    </xf>
    <xf numFmtId="0" fontId="21" fillId="0" borderId="19" xfId="2" applyFont="1" applyBorder="1" applyAlignment="1">
      <alignment vertical="center"/>
    </xf>
    <xf numFmtId="0" fontId="27" fillId="0" borderId="0" xfId="0" applyFont="1" applyAlignment="1">
      <alignment vertical="center"/>
    </xf>
    <xf numFmtId="14" fontId="24" fillId="3" borderId="15" xfId="0" applyNumberFormat="1" applyFont="1" applyFill="1" applyBorder="1">
      <alignment vertical="center"/>
    </xf>
    <xf numFmtId="0" fontId="21" fillId="3" borderId="0" xfId="2" applyFont="1" applyFill="1" applyAlignment="1">
      <alignment horizontal="left" vertical="center" wrapText="1" shrinkToFit="1"/>
    </xf>
    <xf numFmtId="0" fontId="21" fillId="4" borderId="0" xfId="2" applyFont="1" applyFill="1" applyAlignment="1">
      <alignment horizontal="left" vertical="center" wrapText="1" shrinkToFit="1"/>
    </xf>
    <xf numFmtId="0" fontId="0" fillId="0" borderId="0" xfId="0" applyAlignment="1" applyProtection="1">
      <alignment horizontal="center" vertical="center"/>
    </xf>
    <xf numFmtId="0" fontId="19" fillId="0" borderId="0" xfId="2" applyFont="1" applyProtection="1">
      <alignment vertical="center"/>
    </xf>
    <xf numFmtId="0" fontId="33" fillId="0" borderId="0" xfId="2" applyFont="1" applyAlignment="1" applyProtection="1">
      <alignment horizontal="left" vertical="center"/>
    </xf>
    <xf numFmtId="0" fontId="19" fillId="0" borderId="64" xfId="2" applyFont="1" applyBorder="1" applyAlignment="1">
      <alignment horizontal="left"/>
    </xf>
    <xf numFmtId="0" fontId="19" fillId="0" borderId="65" xfId="2" applyFont="1" applyBorder="1" applyAlignment="1">
      <alignment horizontal="left"/>
    </xf>
    <xf numFmtId="0" fontId="19" fillId="0" borderId="66" xfId="2" applyFont="1" applyBorder="1" applyAlignment="1">
      <alignment horizontal="left"/>
    </xf>
    <xf numFmtId="0" fontId="25" fillId="3" borderId="67" xfId="2" applyFont="1" applyFill="1" applyBorder="1" applyAlignment="1" applyProtection="1">
      <alignment horizontal="left" vertical="center" wrapText="1" indent="1"/>
      <protection locked="0"/>
    </xf>
    <xf numFmtId="0" fontId="25" fillId="3" borderId="68" xfId="2" applyFont="1" applyFill="1" applyBorder="1" applyAlignment="1" applyProtection="1">
      <alignment horizontal="left" vertical="center" wrapText="1" indent="1"/>
      <protection locked="0"/>
    </xf>
    <xf numFmtId="0" fontId="25" fillId="3" borderId="69" xfId="2" applyFont="1" applyFill="1" applyBorder="1" applyAlignment="1" applyProtection="1">
      <alignment horizontal="left" vertical="center" wrapText="1" indent="1"/>
      <protection locked="0"/>
    </xf>
    <xf numFmtId="0" fontId="23" fillId="2" borderId="17" xfId="2" applyFont="1" applyFill="1" applyBorder="1" applyAlignment="1" applyProtection="1">
      <alignment horizontal="center" vertical="center" wrapText="1" shrinkToFit="1"/>
      <protection locked="0"/>
    </xf>
    <xf numFmtId="0" fontId="23" fillId="2" borderId="15" xfId="2" applyFont="1" applyFill="1" applyBorder="1" applyAlignment="1" applyProtection="1">
      <alignment horizontal="center" vertical="center" wrapText="1" shrinkToFit="1"/>
      <protection locked="0"/>
    </xf>
    <xf numFmtId="0" fontId="23" fillId="0" borderId="15" xfId="2" applyFont="1" applyBorder="1" applyAlignment="1">
      <alignment horizontal="center" vertical="center" wrapText="1" shrinkToFit="1"/>
    </xf>
    <xf numFmtId="0" fontId="23" fillId="0" borderId="18" xfId="2" applyFont="1" applyBorder="1" applyAlignment="1">
      <alignment horizontal="center" vertical="center" wrapText="1" shrinkToFit="1"/>
    </xf>
    <xf numFmtId="0" fontId="25" fillId="0" borderId="17" xfId="2" applyFont="1" applyBorder="1" applyAlignment="1">
      <alignment horizontal="center" vertical="center" shrinkToFit="1"/>
    </xf>
    <xf numFmtId="0" fontId="25" fillId="0" borderId="15" xfId="2" applyFont="1" applyBorder="1" applyAlignment="1">
      <alignment horizontal="center" vertical="center" shrinkToFit="1"/>
    </xf>
    <xf numFmtId="0" fontId="25" fillId="0" borderId="16" xfId="2" applyFont="1" applyBorder="1" applyAlignment="1">
      <alignment horizontal="center" vertical="center" shrinkToFit="1"/>
    </xf>
    <xf numFmtId="0" fontId="23" fillId="4" borderId="15" xfId="2" applyFont="1" applyFill="1" applyBorder="1" applyAlignment="1" applyProtection="1">
      <alignment horizontal="center" vertical="center"/>
      <protection locked="0"/>
    </xf>
    <xf numFmtId="0" fontId="23" fillId="4" borderId="18" xfId="2" applyFont="1" applyFill="1" applyBorder="1" applyAlignment="1" applyProtection="1">
      <alignment horizontal="center" vertical="center"/>
      <protection locked="0"/>
    </xf>
    <xf numFmtId="0" fontId="23" fillId="0" borderId="19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34" xfId="2" applyFont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0" fontId="21" fillId="0" borderId="60" xfId="2" applyFont="1" applyBorder="1" applyAlignment="1">
      <alignment horizontal="center" vertical="center"/>
    </xf>
    <xf numFmtId="0" fontId="25" fillId="3" borderId="17" xfId="2" applyFont="1" applyFill="1" applyBorder="1" applyAlignment="1" applyProtection="1">
      <alignment horizontal="center" vertical="center" shrinkToFit="1"/>
      <protection locked="0"/>
    </xf>
    <xf numFmtId="0" fontId="25" fillId="3" borderId="15" xfId="2" applyFont="1" applyFill="1" applyBorder="1" applyAlignment="1" applyProtection="1">
      <alignment horizontal="center" vertical="center" shrinkToFit="1"/>
      <protection locked="0"/>
    </xf>
    <xf numFmtId="0" fontId="28" fillId="0" borderId="25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 shrinkToFit="1"/>
    </xf>
    <xf numFmtId="0" fontId="25" fillId="0" borderId="27" xfId="2" applyFont="1" applyBorder="1" applyAlignment="1">
      <alignment horizontal="center" vertical="center" shrinkToFit="1"/>
    </xf>
    <xf numFmtId="0" fontId="28" fillId="0" borderId="25" xfId="2" applyFont="1" applyBorder="1" applyAlignment="1">
      <alignment horizontal="left" vertical="center" wrapText="1"/>
    </xf>
    <xf numFmtId="0" fontId="28" fillId="0" borderId="28" xfId="2" applyFont="1" applyBorder="1" applyAlignment="1">
      <alignment horizontal="left" vertical="center" wrapText="1"/>
    </xf>
    <xf numFmtId="0" fontId="33" fillId="3" borderId="0" xfId="2" applyFont="1" applyFill="1" applyAlignment="1" applyProtection="1">
      <alignment horizontal="left" vertical="center"/>
      <protection locked="0"/>
    </xf>
    <xf numFmtId="0" fontId="34" fillId="3" borderId="0" xfId="0" applyFont="1" applyFill="1" applyAlignment="1" applyProtection="1">
      <alignment horizontal="left" vertical="center"/>
      <protection locked="0"/>
    </xf>
    <xf numFmtId="0" fontId="23" fillId="3" borderId="57" xfId="2" applyFont="1" applyFill="1" applyBorder="1" applyAlignment="1" applyProtection="1">
      <alignment horizontal="center" vertical="center"/>
      <protection locked="0"/>
    </xf>
    <xf numFmtId="0" fontId="23" fillId="3" borderId="58" xfId="2" applyFont="1" applyFill="1" applyBorder="1" applyAlignment="1" applyProtection="1">
      <alignment horizontal="center" vertical="center"/>
      <protection locked="0"/>
    </xf>
    <xf numFmtId="0" fontId="23" fillId="3" borderId="59" xfId="2" applyFont="1" applyFill="1" applyBorder="1" applyAlignment="1" applyProtection="1">
      <alignment horizontal="center" vertical="center"/>
      <protection locked="0"/>
    </xf>
    <xf numFmtId="0" fontId="21" fillId="0" borderId="45" xfId="2" applyFont="1" applyBorder="1" applyAlignment="1">
      <alignment horizontal="center" vertical="center" wrapText="1"/>
    </xf>
    <xf numFmtId="0" fontId="21" fillId="2" borderId="17" xfId="2" applyFont="1" applyFill="1" applyBorder="1" applyAlignment="1" applyProtection="1">
      <alignment horizontal="center" vertical="center"/>
      <protection locked="0"/>
    </xf>
    <xf numFmtId="0" fontId="21" fillId="2" borderId="15" xfId="2" applyFont="1" applyFill="1" applyBorder="1" applyAlignment="1" applyProtection="1">
      <alignment horizontal="center" vertical="center"/>
      <protection locked="0"/>
    </xf>
    <xf numFmtId="0" fontId="28" fillId="0" borderId="15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 shrinkToFit="1"/>
    </xf>
    <xf numFmtId="0" fontId="25" fillId="0" borderId="62" xfId="2" applyFont="1" applyBorder="1" applyAlignment="1">
      <alignment horizontal="center" vertical="center" shrinkToFit="1"/>
    </xf>
    <xf numFmtId="0" fontId="25" fillId="0" borderId="63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distributed" vertical="center" wrapText="1" indent="4"/>
    </xf>
    <xf numFmtId="0" fontId="23" fillId="0" borderId="35" xfId="2" applyFont="1" applyBorder="1" applyAlignment="1">
      <alignment horizontal="distributed" vertical="center" wrapText="1" indent="4"/>
    </xf>
    <xf numFmtId="0" fontId="23" fillId="0" borderId="36" xfId="2" applyFont="1" applyBorder="1" applyAlignment="1">
      <alignment horizontal="distributed" vertical="center" wrapText="1" indent="4"/>
    </xf>
    <xf numFmtId="0" fontId="23" fillId="4" borderId="37" xfId="2" applyFont="1" applyFill="1" applyBorder="1" applyAlignment="1" applyProtection="1">
      <alignment horizontal="center" vertical="center"/>
      <protection locked="0"/>
    </xf>
    <xf numFmtId="0" fontId="23" fillId="4" borderId="35" xfId="2" applyFont="1" applyFill="1" applyBorder="1" applyAlignment="1" applyProtection="1">
      <alignment horizontal="center" vertical="center"/>
      <protection locked="0"/>
    </xf>
    <xf numFmtId="0" fontId="23" fillId="4" borderId="38" xfId="2" applyFont="1" applyFill="1" applyBorder="1" applyAlignment="1" applyProtection="1">
      <alignment horizontal="center" vertical="center"/>
      <protection locked="0"/>
    </xf>
    <xf numFmtId="0" fontId="23" fillId="0" borderId="39" xfId="2" applyFont="1" applyBorder="1" applyAlignment="1">
      <alignment horizontal="distributed" vertical="center" indent="1"/>
    </xf>
    <xf numFmtId="0" fontId="23" fillId="0" borderId="40" xfId="2" applyFont="1" applyBorder="1" applyAlignment="1">
      <alignment horizontal="distributed" vertical="center" indent="1"/>
    </xf>
    <xf numFmtId="0" fontId="23" fillId="0" borderId="41" xfId="2" applyFont="1" applyBorder="1" applyAlignment="1">
      <alignment horizontal="distributed" vertical="center" indent="1"/>
    </xf>
    <xf numFmtId="0" fontId="23" fillId="0" borderId="42" xfId="2" applyFont="1" applyBorder="1" applyAlignment="1">
      <alignment horizontal="center" vertical="center" shrinkToFit="1"/>
    </xf>
    <xf numFmtId="0" fontId="23" fillId="0" borderId="40" xfId="2" applyFont="1" applyBorder="1" applyAlignment="1">
      <alignment horizontal="center" vertical="center" shrinkToFit="1"/>
    </xf>
    <xf numFmtId="0" fontId="23" fillId="0" borderId="41" xfId="2" applyFont="1" applyBorder="1" applyAlignment="1">
      <alignment horizontal="center" vertical="center" shrinkToFit="1"/>
    </xf>
    <xf numFmtId="0" fontId="23" fillId="0" borderId="43" xfId="2" applyFont="1" applyBorder="1" applyAlignment="1">
      <alignment horizontal="center" vertical="center" shrinkToFit="1"/>
    </xf>
    <xf numFmtId="0" fontId="25" fillId="0" borderId="44" xfId="2" applyFont="1" applyBorder="1" applyAlignment="1">
      <alignment horizontal="left" vertical="center" wrapText="1"/>
    </xf>
    <xf numFmtId="0" fontId="25" fillId="0" borderId="21" xfId="2" applyFont="1" applyBorder="1" applyAlignment="1">
      <alignment horizontal="left" vertical="center" wrapText="1"/>
    </xf>
    <xf numFmtId="0" fontId="25" fillId="0" borderId="22" xfId="2" applyFont="1" applyBorder="1" applyAlignment="1">
      <alignment horizontal="left" vertical="center" wrapText="1"/>
    </xf>
    <xf numFmtId="0" fontId="25" fillId="0" borderId="19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47" xfId="2" applyFont="1" applyBorder="1" applyAlignment="1">
      <alignment horizontal="left" vertical="center" wrapText="1"/>
    </xf>
    <xf numFmtId="0" fontId="25" fillId="0" borderId="24" xfId="2" applyFont="1" applyBorder="1" applyAlignment="1">
      <alignment horizontal="left" vertical="center" wrapText="1"/>
    </xf>
    <xf numFmtId="0" fontId="25" fillId="0" borderId="25" xfId="2" applyFont="1" applyBorder="1" applyAlignment="1">
      <alignment horizontal="left" vertical="center" wrapText="1"/>
    </xf>
    <xf numFmtId="0" fontId="25" fillId="0" borderId="27" xfId="2" applyFont="1" applyBorder="1" applyAlignment="1">
      <alignment horizontal="left" vertical="center" wrapText="1"/>
    </xf>
    <xf numFmtId="0" fontId="21" fillId="0" borderId="45" xfId="2" applyFont="1" applyBorder="1" applyAlignment="1">
      <alignment horizontal="center" vertical="center" wrapText="1" shrinkToFit="1"/>
    </xf>
    <xf numFmtId="0" fontId="21" fillId="0" borderId="46" xfId="2" applyFont="1" applyBorder="1" applyAlignment="1">
      <alignment horizontal="center" vertical="center" wrapText="1" shrinkToFit="1"/>
    </xf>
    <xf numFmtId="0" fontId="23" fillId="3" borderId="52" xfId="2" applyFont="1" applyFill="1" applyBorder="1" applyAlignment="1" applyProtection="1">
      <alignment horizontal="center" vertical="center"/>
      <protection locked="0"/>
    </xf>
    <xf numFmtId="0" fontId="23" fillId="3" borderId="53" xfId="2" applyFont="1" applyFill="1" applyBorder="1" applyAlignment="1" applyProtection="1">
      <alignment horizontal="center" vertical="center"/>
      <protection locked="0"/>
    </xf>
    <xf numFmtId="0" fontId="23" fillId="3" borderId="54" xfId="2" applyFont="1" applyFill="1" applyBorder="1" applyAlignment="1" applyProtection="1">
      <alignment horizontal="center" vertical="center"/>
      <protection locked="0"/>
    </xf>
    <xf numFmtId="0" fontId="23" fillId="0" borderId="14" xfId="2" applyFont="1" applyBorder="1" applyAlignment="1">
      <alignment horizontal="distributed" vertical="center" indent="1"/>
    </xf>
    <xf numFmtId="0" fontId="23" fillId="0" borderId="15" xfId="2" applyFont="1" applyBorder="1" applyAlignment="1">
      <alignment horizontal="distributed" vertical="center" indent="1"/>
    </xf>
    <xf numFmtId="0" fontId="23" fillId="0" borderId="16" xfId="2" applyFont="1" applyBorder="1" applyAlignment="1">
      <alignment horizontal="distributed" vertical="center" indent="1"/>
    </xf>
    <xf numFmtId="0" fontId="23" fillId="4" borderId="17" xfId="2" applyFont="1" applyFill="1" applyBorder="1" applyAlignment="1" applyProtection="1">
      <alignment horizontal="center" vertical="center" shrinkToFit="1"/>
      <protection locked="0"/>
    </xf>
    <xf numFmtId="0" fontId="23" fillId="4" borderId="15" xfId="2" applyFont="1" applyFill="1" applyBorder="1" applyAlignment="1" applyProtection="1">
      <alignment horizontal="center" vertical="center" shrinkToFit="1"/>
      <protection locked="0"/>
    </xf>
    <xf numFmtId="0" fontId="23" fillId="0" borderId="15" xfId="2" applyFont="1" applyBorder="1" applyAlignment="1" applyProtection="1">
      <alignment horizontal="center" vertical="center" shrinkToFit="1"/>
      <protection locked="0"/>
    </xf>
    <xf numFmtId="0" fontId="23" fillId="0" borderId="15" xfId="2" applyFont="1" applyBorder="1" applyAlignment="1">
      <alignment horizontal="left" vertical="center" shrinkToFit="1"/>
    </xf>
    <xf numFmtId="0" fontId="23" fillId="0" borderId="18" xfId="2" applyFont="1" applyBorder="1" applyAlignment="1">
      <alignment horizontal="left" vertical="center" shrinkToFit="1"/>
    </xf>
    <xf numFmtId="0" fontId="23" fillId="0" borderId="29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 shrinkToFit="1"/>
    </xf>
    <xf numFmtId="0" fontId="23" fillId="0" borderId="30" xfId="2" applyFont="1" applyBorder="1" applyAlignment="1">
      <alignment horizontal="center" vertical="center" shrinkToFit="1"/>
    </xf>
    <xf numFmtId="0" fontId="23" fillId="3" borderId="30" xfId="2" applyFont="1" applyFill="1" applyBorder="1" applyAlignment="1" applyProtection="1">
      <alignment horizontal="center" vertical="center" shrinkToFit="1"/>
      <protection locked="0"/>
    </xf>
    <xf numFmtId="0" fontId="23" fillId="0" borderId="30" xfId="2" applyFont="1" applyBorder="1" applyAlignment="1" applyProtection="1">
      <alignment horizontal="left" vertical="center" shrinkToFit="1"/>
      <protection locked="0"/>
    </xf>
    <xf numFmtId="0" fontId="24" fillId="0" borderId="30" xfId="0" applyFont="1" applyBorder="1" applyAlignment="1">
      <alignment horizontal="left" vertical="center" shrinkToFit="1"/>
    </xf>
    <xf numFmtId="0" fontId="23" fillId="3" borderId="30" xfId="2" applyFont="1" applyFill="1" applyBorder="1" applyAlignment="1" applyProtection="1">
      <alignment horizontal="left" vertical="center" shrinkToFit="1"/>
      <protection locked="0"/>
    </xf>
    <xf numFmtId="0" fontId="24" fillId="3" borderId="30" xfId="0" applyFont="1" applyFill="1" applyBorder="1" applyAlignment="1">
      <alignment vertical="center" shrinkToFit="1"/>
    </xf>
    <xf numFmtId="0" fontId="21" fillId="0" borderId="30" xfId="2" applyFont="1" applyBorder="1" applyAlignment="1">
      <alignment horizontal="center" vertical="center" shrinkToFit="1"/>
    </xf>
    <xf numFmtId="0" fontId="21" fillId="0" borderId="33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 shrinkToFit="1"/>
    </xf>
    <xf numFmtId="0" fontId="23" fillId="0" borderId="15" xfId="2" applyFont="1" applyBorder="1" applyAlignment="1">
      <alignment horizontal="center" vertical="center" shrinkToFit="1"/>
    </xf>
    <xf numFmtId="0" fontId="23" fillId="0" borderId="16" xfId="2" applyFont="1" applyBorder="1" applyAlignment="1">
      <alignment horizontal="center" vertical="center" shrinkToFit="1"/>
    </xf>
    <xf numFmtId="14" fontId="23" fillId="0" borderId="17" xfId="2" applyNumberFormat="1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>
      <alignment horizontal="center" vertical="center" shrinkToFit="1"/>
    </xf>
    <xf numFmtId="0" fontId="24" fillId="0" borderId="15" xfId="0" applyFont="1" applyBorder="1">
      <alignment vertical="center"/>
    </xf>
    <xf numFmtId="14" fontId="24" fillId="3" borderId="15" xfId="0" applyNumberFormat="1" applyFont="1" applyFill="1" applyBorder="1">
      <alignment vertical="center"/>
    </xf>
    <xf numFmtId="0" fontId="24" fillId="3" borderId="15" xfId="0" applyFont="1" applyFill="1" applyBorder="1">
      <alignment vertical="center"/>
    </xf>
    <xf numFmtId="0" fontId="23" fillId="3" borderId="17" xfId="2" applyFont="1" applyFill="1" applyBorder="1" applyAlignment="1" applyProtection="1">
      <alignment horizontal="center" vertical="center" shrinkToFit="1"/>
      <protection locked="0"/>
    </xf>
    <xf numFmtId="0" fontId="23" fillId="3" borderId="15" xfId="2" applyFont="1" applyFill="1" applyBorder="1" applyAlignment="1" applyProtection="1">
      <alignment horizontal="center" vertical="center" shrinkToFit="1"/>
      <protection locked="0"/>
    </xf>
    <xf numFmtId="0" fontId="23" fillId="2" borderId="15" xfId="2" applyFont="1" applyFill="1" applyBorder="1" applyAlignment="1" applyProtection="1">
      <alignment horizontal="center" vertical="center" shrinkToFit="1"/>
      <protection locked="0"/>
    </xf>
    <xf numFmtId="0" fontId="22" fillId="0" borderId="0" xfId="2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0" fillId="4" borderId="0" xfId="0" applyFont="1" applyFill="1" applyAlignment="1" applyProtection="1">
      <alignment horizontal="left" vertical="center" indent="1"/>
      <protection locked="0"/>
    </xf>
    <xf numFmtId="0" fontId="31" fillId="4" borderId="0" xfId="0" applyFont="1" applyFill="1" applyAlignment="1" applyProtection="1">
      <alignment horizontal="left" vertical="center" indent="1"/>
      <protection locked="0"/>
    </xf>
    <xf numFmtId="49" fontId="21" fillId="0" borderId="0" xfId="2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3" fillId="3" borderId="18" xfId="2" applyFont="1" applyFill="1" applyBorder="1" applyAlignment="1" applyProtection="1">
      <alignment horizontal="center" vertical="center" shrinkToFit="1"/>
      <protection locked="0"/>
    </xf>
    <xf numFmtId="0" fontId="23" fillId="0" borderId="15" xfId="2" applyFont="1" applyBorder="1" applyAlignment="1" applyProtection="1">
      <alignment horizontal="left" vertical="center" shrinkToFit="1"/>
      <protection locked="0"/>
    </xf>
    <xf numFmtId="0" fontId="23" fillId="0" borderId="18" xfId="2" applyFont="1" applyBorder="1" applyAlignment="1" applyProtection="1">
      <alignment horizontal="left" vertical="center" shrinkToFit="1"/>
      <protection locked="0"/>
    </xf>
    <xf numFmtId="0" fontId="24" fillId="3" borderId="21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49" fontId="26" fillId="3" borderId="21" xfId="0" applyNumberFormat="1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176" fontId="26" fillId="0" borderId="22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3" fillId="0" borderId="20" xfId="2" applyFont="1" applyBorder="1" applyAlignment="1" applyProtection="1">
      <alignment horizontal="center" vertical="center" shrinkToFit="1"/>
      <protection hidden="1"/>
    </xf>
    <xf numFmtId="0" fontId="23" fillId="0" borderId="22" xfId="2" applyFont="1" applyBorder="1" applyAlignment="1" applyProtection="1">
      <alignment horizontal="center" vertical="center" shrinkToFit="1"/>
      <protection hidden="1"/>
    </xf>
    <xf numFmtId="0" fontId="23" fillId="0" borderId="26" xfId="2" applyFont="1" applyBorder="1" applyAlignment="1" applyProtection="1">
      <alignment horizontal="center" vertical="center" shrinkToFit="1"/>
      <protection hidden="1"/>
    </xf>
    <xf numFmtId="0" fontId="23" fillId="0" borderId="27" xfId="2" applyFont="1" applyBorder="1" applyAlignment="1" applyProtection="1">
      <alignment horizontal="center" vertical="center" shrinkToFit="1"/>
      <protection hidden="1"/>
    </xf>
    <xf numFmtId="0" fontId="23" fillId="4" borderId="20" xfId="2" applyFont="1" applyFill="1" applyBorder="1" applyAlignment="1" applyProtection="1">
      <alignment horizontal="center" vertical="center" shrinkToFit="1"/>
      <protection locked="0" hidden="1"/>
    </xf>
    <xf numFmtId="0" fontId="23" fillId="4" borderId="21" xfId="2" applyFont="1" applyFill="1" applyBorder="1" applyAlignment="1" applyProtection="1">
      <alignment horizontal="center" vertical="center" shrinkToFit="1"/>
      <protection locked="0" hidden="1"/>
    </xf>
    <xf numFmtId="0" fontId="23" fillId="4" borderId="23" xfId="2" applyFont="1" applyFill="1" applyBorder="1" applyAlignment="1" applyProtection="1">
      <alignment horizontal="center" vertical="center" shrinkToFit="1"/>
      <protection locked="0" hidden="1"/>
    </xf>
    <xf numFmtId="0" fontId="23" fillId="4" borderId="26" xfId="2" applyFont="1" applyFill="1" applyBorder="1" applyAlignment="1" applyProtection="1">
      <alignment horizontal="center" vertical="center" shrinkToFit="1"/>
      <protection locked="0" hidden="1"/>
    </xf>
    <xf numFmtId="0" fontId="23" fillId="4" borderId="25" xfId="2" applyFont="1" applyFill="1" applyBorder="1" applyAlignment="1" applyProtection="1">
      <alignment horizontal="center" vertical="center" shrinkToFit="1"/>
      <protection locked="0" hidden="1"/>
    </xf>
    <xf numFmtId="0" fontId="23" fillId="4" borderId="28" xfId="2" applyFont="1" applyFill="1" applyBorder="1" applyAlignment="1" applyProtection="1">
      <alignment horizontal="center" vertical="center" shrinkToFit="1"/>
      <protection locked="0" hidden="1"/>
    </xf>
    <xf numFmtId="0" fontId="23" fillId="3" borderId="21" xfId="2" applyFont="1" applyFill="1" applyBorder="1" applyAlignment="1" applyProtection="1">
      <alignment horizontal="center" vertical="center" shrinkToFit="1"/>
      <protection locked="0"/>
    </xf>
    <xf numFmtId="0" fontId="23" fillId="0" borderId="21" xfId="2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3" fillId="0" borderId="21" xfId="2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 shrinkToFit="1"/>
    </xf>
    <xf numFmtId="0" fontId="24" fillId="3" borderId="25" xfId="0" applyFont="1" applyFill="1" applyBorder="1" applyAlignment="1">
      <alignment horizontal="center" vertical="center" shrinkToFit="1"/>
    </xf>
    <xf numFmtId="0" fontId="23" fillId="0" borderId="19" xfId="2" applyFont="1" applyBorder="1" applyAlignment="1">
      <alignment horizontal="distributed" vertical="center" indent="1"/>
    </xf>
    <xf numFmtId="0" fontId="23" fillId="0" borderId="0" xfId="2" applyFont="1" applyAlignment="1">
      <alignment horizontal="distributed" vertical="center" indent="1"/>
    </xf>
    <xf numFmtId="0" fontId="23" fillId="0" borderId="24" xfId="2" applyFont="1" applyBorder="1" applyAlignment="1">
      <alignment horizontal="distributed" vertical="center" indent="1"/>
    </xf>
    <xf numFmtId="0" fontId="23" fillId="0" borderId="25" xfId="2" applyFont="1" applyBorder="1" applyAlignment="1">
      <alignment horizontal="distributed" vertical="center" indent="1"/>
    </xf>
    <xf numFmtId="0" fontId="23" fillId="0" borderId="20" xfId="2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3" fillId="3" borderId="21" xfId="2" applyFont="1" applyFill="1" applyBorder="1" applyAlignment="1" applyProtection="1">
      <alignment horizontal="center" vertical="center"/>
      <protection locked="0"/>
    </xf>
    <xf numFmtId="0" fontId="19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9" xfId="2" applyFont="1" applyBorder="1" applyAlignment="1">
      <alignment horizontal="distributed" vertical="center" indent="1"/>
    </xf>
    <xf numFmtId="0" fontId="23" fillId="0" borderId="10" xfId="2" applyFont="1" applyBorder="1" applyAlignment="1">
      <alignment horizontal="distributed" vertical="center" indent="1"/>
    </xf>
    <xf numFmtId="0" fontId="23" fillId="3" borderId="11" xfId="2" applyFont="1" applyFill="1" applyBorder="1" applyAlignment="1" applyProtection="1">
      <alignment horizontal="center" vertical="center" shrinkToFit="1"/>
      <protection locked="0" hidden="1"/>
    </xf>
    <xf numFmtId="0" fontId="24" fillId="3" borderId="12" xfId="0" applyFont="1" applyFill="1" applyBorder="1" applyAlignment="1">
      <alignment horizontal="center" vertical="center" shrinkToFit="1"/>
    </xf>
    <xf numFmtId="0" fontId="24" fillId="3" borderId="13" xfId="0" applyFont="1" applyFill="1" applyBorder="1" applyAlignment="1">
      <alignment horizontal="center" vertical="center" shrinkToFit="1"/>
    </xf>
    <xf numFmtId="0" fontId="25" fillId="0" borderId="14" xfId="2" applyFont="1" applyBorder="1" applyAlignment="1">
      <alignment horizontal="center" vertical="center" shrinkToFit="1"/>
    </xf>
    <xf numFmtId="0" fontId="23" fillId="3" borderId="17" xfId="2" applyFont="1" applyFill="1" applyBorder="1" applyAlignment="1" applyProtection="1">
      <alignment horizontal="center" vertical="center" shrinkToFit="1"/>
      <protection locked="0" hidden="1"/>
    </xf>
    <xf numFmtId="0" fontId="23" fillId="3" borderId="15" xfId="2" applyFont="1" applyFill="1" applyBorder="1" applyAlignment="1" applyProtection="1">
      <alignment horizontal="center" vertical="center" shrinkToFit="1"/>
      <protection locked="0" hidden="1"/>
    </xf>
    <xf numFmtId="0" fontId="23" fillId="3" borderId="16" xfId="2" applyFont="1" applyFill="1" applyBorder="1" applyAlignment="1" applyProtection="1">
      <alignment horizontal="center" vertical="center" shrinkToFit="1"/>
      <protection locked="0" hidden="1"/>
    </xf>
    <xf numFmtId="0" fontId="23" fillId="0" borderId="17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3" borderId="17" xfId="2" applyFont="1" applyFill="1" applyBorder="1" applyAlignment="1" applyProtection="1">
      <alignment horizontal="center" vertical="center"/>
      <protection locked="0"/>
    </xf>
    <xf numFmtId="0" fontId="23" fillId="3" borderId="15" xfId="2" applyFont="1" applyFill="1" applyBorder="1" applyAlignment="1" applyProtection="1">
      <alignment horizontal="center" vertical="center"/>
      <protection locked="0"/>
    </xf>
    <xf numFmtId="0" fontId="23" fillId="3" borderId="18" xfId="2" applyFont="1" applyFill="1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3" fillId="0" borderId="0" xfId="2" applyFont="1" applyAlignment="1" applyProtection="1">
      <alignment vertical="center" wrapText="1"/>
    </xf>
    <xf numFmtId="0" fontId="33" fillId="0" borderId="0" xfId="2" applyFont="1" applyProtection="1">
      <alignment vertical="center"/>
    </xf>
    <xf numFmtId="0" fontId="36" fillId="0" borderId="0" xfId="2" applyFont="1" applyAlignment="1">
      <alignment horizontal="left" vertical="center"/>
    </xf>
    <xf numFmtId="0" fontId="33" fillId="0" borderId="0" xfId="2" applyFont="1" applyAlignment="1">
      <alignment vertical="center"/>
    </xf>
    <xf numFmtId="0" fontId="33" fillId="0" borderId="0" xfId="2" applyFont="1">
      <alignment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FFFFEB"/>
      <color rgb="FFF0D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167640</xdr:rowOff>
    </xdr:from>
    <xdr:to>
      <xdr:col>0</xdr:col>
      <xdr:colOff>811049</xdr:colOff>
      <xdr:row>1</xdr:row>
      <xdr:rowOff>321098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B37643B-C7D5-4206-B82B-5500F1EBDA90}"/>
            </a:ext>
          </a:extLst>
        </xdr:cNvPr>
        <xdr:cNvSpPr txBox="1"/>
      </xdr:nvSpPr>
      <xdr:spPr>
        <a:xfrm>
          <a:off x="19049" y="167640"/>
          <a:ext cx="792000" cy="420158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2"/>
  <sheetViews>
    <sheetView zoomScale="120" zoomScaleNormal="120" workbookViewId="0">
      <selection activeCell="D12" sqref="D12:K12"/>
    </sheetView>
  </sheetViews>
  <sheetFormatPr defaultColWidth="9" defaultRowHeight="11.25"/>
  <cols>
    <col min="1" max="1" width="9" style="3"/>
    <col min="2" max="2" width="3.75" style="1" bestFit="1" customWidth="1"/>
    <col min="3" max="3" width="43.25" style="2" customWidth="1"/>
    <col min="4" max="16384" width="9" style="3"/>
  </cols>
  <sheetData>
    <row r="1" spans="2:3" ht="17.100000000000001" customHeight="1"/>
    <row r="2" spans="2:3" ht="17.100000000000001" customHeight="1">
      <c r="C2" s="2" t="s">
        <v>0</v>
      </c>
    </row>
    <row r="3" spans="2:3" ht="17.100000000000001" customHeight="1"/>
    <row r="4" spans="2:3" ht="17.100000000000001" customHeight="1">
      <c r="B4" s="4">
        <v>1</v>
      </c>
      <c r="C4" s="5" t="s">
        <v>1</v>
      </c>
    </row>
    <row r="5" spans="2:3" ht="17.100000000000001" customHeight="1">
      <c r="B5" s="6">
        <v>2</v>
      </c>
      <c r="C5" s="7" t="s">
        <v>2</v>
      </c>
    </row>
    <row r="6" spans="2:3" ht="17.100000000000001" customHeight="1">
      <c r="B6" s="6">
        <v>3</v>
      </c>
      <c r="C6" s="7" t="s">
        <v>3</v>
      </c>
    </row>
    <row r="7" spans="2:3" ht="17.100000000000001" customHeight="1">
      <c r="B7" s="6">
        <v>4</v>
      </c>
      <c r="C7" s="7" t="s">
        <v>4</v>
      </c>
    </row>
    <row r="8" spans="2:3" ht="17.100000000000001" customHeight="1">
      <c r="B8" s="6">
        <v>5</v>
      </c>
      <c r="C8" s="7" t="s">
        <v>5</v>
      </c>
    </row>
    <row r="9" spans="2:3" ht="17.100000000000001" customHeight="1">
      <c r="B9" s="6">
        <v>6</v>
      </c>
      <c r="C9" s="7" t="s">
        <v>6</v>
      </c>
    </row>
    <row r="10" spans="2:3" ht="17.100000000000001" customHeight="1">
      <c r="B10" s="6">
        <v>7</v>
      </c>
      <c r="C10" s="7"/>
    </row>
    <row r="11" spans="2:3" ht="17.100000000000001" customHeight="1">
      <c r="B11" s="6">
        <v>8</v>
      </c>
      <c r="C11" s="7"/>
    </row>
    <row r="12" spans="2:3" ht="17.100000000000001" customHeight="1">
      <c r="B12" s="6">
        <v>9</v>
      </c>
      <c r="C12" s="7"/>
    </row>
    <row r="13" spans="2:3" ht="17.100000000000001" customHeight="1">
      <c r="B13" s="6">
        <v>10</v>
      </c>
      <c r="C13" s="7"/>
    </row>
    <row r="14" spans="2:3" ht="17.100000000000001" customHeight="1">
      <c r="B14" s="6"/>
      <c r="C14" s="7"/>
    </row>
    <row r="15" spans="2:3" ht="17.100000000000001" customHeight="1">
      <c r="B15" s="6"/>
      <c r="C15" s="7"/>
    </row>
    <row r="16" spans="2:3" ht="17.100000000000001" customHeight="1">
      <c r="B16" s="6"/>
      <c r="C16" s="7"/>
    </row>
    <row r="17" spans="2:3" ht="17.100000000000001" customHeight="1">
      <c r="B17" s="6"/>
      <c r="C17" s="7"/>
    </row>
    <row r="18" spans="2:3" ht="17.100000000000001" customHeight="1">
      <c r="B18" s="6"/>
      <c r="C18" s="7"/>
    </row>
    <row r="19" spans="2:3" ht="17.100000000000001" customHeight="1">
      <c r="B19" s="6"/>
      <c r="C19" s="7"/>
    </row>
    <row r="20" spans="2:3" ht="17.100000000000001" customHeight="1">
      <c r="B20" s="6"/>
      <c r="C20" s="7"/>
    </row>
    <row r="21" spans="2:3" ht="17.100000000000001" customHeight="1">
      <c r="B21" s="6"/>
      <c r="C21" s="7"/>
    </row>
    <row r="22" spans="2:3" ht="17.100000000000001" customHeight="1">
      <c r="B22" s="6"/>
      <c r="C22" s="7"/>
    </row>
    <row r="23" spans="2:3" ht="17.100000000000001" customHeight="1">
      <c r="B23" s="6"/>
      <c r="C23" s="7"/>
    </row>
    <row r="24" spans="2:3" ht="17.100000000000001" customHeight="1">
      <c r="B24" s="6"/>
      <c r="C24" s="8"/>
    </row>
    <row r="25" spans="2:3" ht="17.100000000000001" customHeight="1">
      <c r="B25" s="6"/>
      <c r="C25" s="9"/>
    </row>
    <row r="26" spans="2:3" ht="17.100000000000001" customHeight="1">
      <c r="B26" s="6"/>
      <c r="C26" s="9"/>
    </row>
    <row r="27" spans="2:3" ht="17.100000000000001" customHeight="1">
      <c r="B27" s="6"/>
      <c r="C27" s="9"/>
    </row>
    <row r="28" spans="2:3" ht="17.100000000000001" customHeight="1">
      <c r="B28" s="6"/>
      <c r="C28" s="7"/>
    </row>
    <row r="29" spans="2:3" ht="17.100000000000001" customHeight="1">
      <c r="B29" s="6"/>
      <c r="C29" s="9"/>
    </row>
    <row r="30" spans="2:3" ht="17.100000000000001" customHeight="1">
      <c r="B30" s="6"/>
      <c r="C30" s="9"/>
    </row>
    <row r="31" spans="2:3" ht="17.100000000000001" customHeight="1">
      <c r="B31" s="6"/>
      <c r="C31" s="9"/>
    </row>
    <row r="32" spans="2:3" ht="17.100000000000001" customHeight="1">
      <c r="B32" s="6"/>
      <c r="C32" s="9"/>
    </row>
    <row r="33" spans="2:3" ht="17.100000000000001" customHeight="1">
      <c r="B33" s="6"/>
      <c r="C33" s="7"/>
    </row>
    <row r="34" spans="2:3" ht="17.100000000000001" customHeight="1">
      <c r="B34" s="6"/>
      <c r="C34" s="7"/>
    </row>
    <row r="35" spans="2:3" ht="17.100000000000001" customHeight="1">
      <c r="B35" s="6"/>
      <c r="C35" s="7"/>
    </row>
    <row r="36" spans="2:3" ht="17.100000000000001" customHeight="1">
      <c r="B36" s="6"/>
      <c r="C36" s="7"/>
    </row>
    <row r="37" spans="2:3" ht="17.100000000000001" customHeight="1">
      <c r="B37" s="6"/>
      <c r="C37" s="7"/>
    </row>
    <row r="38" spans="2:3" ht="17.100000000000001" customHeight="1">
      <c r="B38" s="6"/>
      <c r="C38" s="7"/>
    </row>
    <row r="39" spans="2:3" ht="17.100000000000001" customHeight="1">
      <c r="B39" s="6"/>
      <c r="C39" s="7"/>
    </row>
    <row r="40" spans="2:3" ht="17.100000000000001" customHeight="1">
      <c r="B40" s="6"/>
      <c r="C40" s="7"/>
    </row>
    <row r="41" spans="2:3" ht="17.100000000000001" customHeight="1">
      <c r="B41" s="6"/>
      <c r="C41" s="7"/>
    </row>
    <row r="42" spans="2:3" ht="17.100000000000001" customHeight="1">
      <c r="B42" s="6"/>
      <c r="C42" s="7"/>
    </row>
    <row r="43" spans="2:3" ht="17.100000000000001" customHeight="1">
      <c r="B43" s="6"/>
      <c r="C43" s="7"/>
    </row>
    <row r="44" spans="2:3" ht="17.100000000000001" customHeight="1">
      <c r="B44" s="6"/>
      <c r="C44" s="7"/>
    </row>
    <row r="45" spans="2:3" ht="17.100000000000001" customHeight="1">
      <c r="B45" s="6"/>
      <c r="C45" s="7"/>
    </row>
    <row r="46" spans="2:3" ht="17.100000000000001" customHeight="1">
      <c r="B46" s="6"/>
      <c r="C46" s="7"/>
    </row>
    <row r="47" spans="2:3" ht="17.100000000000001" customHeight="1">
      <c r="B47" s="6"/>
      <c r="C47" s="7"/>
    </row>
    <row r="48" spans="2:3" ht="17.100000000000001" customHeight="1">
      <c r="B48" s="6"/>
      <c r="C48" s="7"/>
    </row>
    <row r="49" spans="2:3" ht="17.100000000000001" customHeight="1">
      <c r="B49" s="6"/>
      <c r="C49" s="7"/>
    </row>
    <row r="50" spans="2:3" ht="17.100000000000001" customHeight="1">
      <c r="B50" s="6"/>
      <c r="C50" s="7"/>
    </row>
    <row r="51" spans="2:3" ht="17.100000000000001" customHeight="1">
      <c r="B51" s="6"/>
      <c r="C51" s="7"/>
    </row>
    <row r="52" spans="2:3" ht="17.100000000000001" customHeight="1">
      <c r="B52" s="6"/>
      <c r="C52" s="7"/>
    </row>
    <row r="53" spans="2:3" ht="17.100000000000001" customHeight="1">
      <c r="B53" s="6"/>
      <c r="C53" s="7"/>
    </row>
    <row r="54" spans="2:3" ht="17.100000000000001" customHeight="1">
      <c r="B54" s="6"/>
      <c r="C54" s="7"/>
    </row>
    <row r="55" spans="2:3" ht="17.100000000000001" customHeight="1">
      <c r="B55" s="6"/>
      <c r="C55" s="7"/>
    </row>
    <row r="56" spans="2:3" ht="17.100000000000001" customHeight="1">
      <c r="B56" s="6"/>
      <c r="C56" s="7"/>
    </row>
    <row r="57" spans="2:3" ht="17.100000000000001" customHeight="1">
      <c r="B57" s="6"/>
      <c r="C57" s="7"/>
    </row>
    <row r="58" spans="2:3" ht="17.100000000000001" customHeight="1">
      <c r="B58" s="6"/>
      <c r="C58" s="7"/>
    </row>
    <row r="59" spans="2:3" ht="17.100000000000001" customHeight="1">
      <c r="B59" s="6"/>
      <c r="C59" s="7"/>
    </row>
    <row r="60" spans="2:3" ht="17.100000000000001" customHeight="1">
      <c r="B60" s="6"/>
      <c r="C60" s="7"/>
    </row>
    <row r="61" spans="2:3" ht="17.100000000000001" customHeight="1">
      <c r="B61" s="6"/>
      <c r="C61" s="7"/>
    </row>
    <row r="62" spans="2:3" ht="17.100000000000001" customHeight="1">
      <c r="B62" s="6"/>
      <c r="C62" s="7"/>
    </row>
    <row r="63" spans="2:3" ht="17.100000000000001" customHeight="1">
      <c r="B63" s="6"/>
      <c r="C63" s="7"/>
    </row>
    <row r="64" spans="2:3" ht="17.100000000000001" customHeight="1">
      <c r="B64" s="6"/>
      <c r="C64" s="7"/>
    </row>
    <row r="65" spans="2:3" ht="17.100000000000001" customHeight="1">
      <c r="B65" s="6"/>
      <c r="C65" s="7"/>
    </row>
    <row r="66" spans="2:3" ht="17.100000000000001" customHeight="1">
      <c r="B66" s="6"/>
      <c r="C66" s="7"/>
    </row>
    <row r="67" spans="2:3" ht="17.100000000000001" customHeight="1">
      <c r="B67" s="6"/>
      <c r="C67" s="7"/>
    </row>
    <row r="68" spans="2:3" ht="17.100000000000001" customHeight="1">
      <c r="B68" s="6"/>
      <c r="C68" s="7"/>
    </row>
    <row r="69" spans="2:3" ht="17.100000000000001" customHeight="1">
      <c r="B69" s="6"/>
      <c r="C69" s="7"/>
    </row>
    <row r="70" spans="2:3" ht="17.100000000000001" customHeight="1">
      <c r="B70" s="6"/>
      <c r="C70" s="7"/>
    </row>
    <row r="71" spans="2:3" ht="17.100000000000001" customHeight="1">
      <c r="B71" s="6"/>
      <c r="C71" s="7"/>
    </row>
    <row r="72" spans="2:3" ht="17.100000000000001" customHeight="1">
      <c r="B72" s="6"/>
      <c r="C72" s="7"/>
    </row>
    <row r="73" spans="2:3" ht="17.100000000000001" customHeight="1">
      <c r="B73" s="6"/>
      <c r="C73" s="7"/>
    </row>
    <row r="74" spans="2:3" ht="17.100000000000001" customHeight="1">
      <c r="B74" s="6"/>
      <c r="C74" s="7"/>
    </row>
    <row r="75" spans="2:3" ht="17.100000000000001" customHeight="1">
      <c r="B75" s="6"/>
      <c r="C75" s="7"/>
    </row>
    <row r="76" spans="2:3" ht="17.100000000000001" customHeight="1">
      <c r="B76" s="6"/>
      <c r="C76" s="7"/>
    </row>
    <row r="77" spans="2:3" ht="17.100000000000001" customHeight="1">
      <c r="B77" s="6"/>
      <c r="C77" s="7"/>
    </row>
    <row r="78" spans="2:3" ht="17.100000000000001" customHeight="1">
      <c r="B78" s="6"/>
      <c r="C78" s="7"/>
    </row>
    <row r="79" spans="2:3" ht="17.100000000000001" customHeight="1">
      <c r="B79" s="6"/>
      <c r="C79" s="7"/>
    </row>
    <row r="80" spans="2:3" ht="17.100000000000001" customHeight="1">
      <c r="B80" s="6"/>
      <c r="C80" s="7"/>
    </row>
    <row r="81" spans="2:3" ht="17.100000000000001" customHeight="1">
      <c r="B81" s="6"/>
      <c r="C81" s="7"/>
    </row>
    <row r="82" spans="2:3" ht="17.100000000000001" customHeight="1">
      <c r="B82" s="6"/>
      <c r="C82" s="7"/>
    </row>
    <row r="83" spans="2:3" ht="17.100000000000001" customHeight="1">
      <c r="B83" s="6"/>
      <c r="C83" s="7"/>
    </row>
    <row r="84" spans="2:3" ht="17.100000000000001" customHeight="1">
      <c r="B84" s="6"/>
      <c r="C84" s="7"/>
    </row>
    <row r="85" spans="2:3" ht="17.100000000000001" customHeight="1">
      <c r="B85" s="6"/>
      <c r="C85" s="7"/>
    </row>
    <row r="86" spans="2:3" ht="17.100000000000001" customHeight="1">
      <c r="B86" s="6"/>
      <c r="C86" s="7"/>
    </row>
    <row r="87" spans="2:3" ht="17.100000000000001" customHeight="1">
      <c r="B87" s="6"/>
      <c r="C87" s="7"/>
    </row>
    <row r="88" spans="2:3" s="10" customFormat="1" ht="17.100000000000001" customHeight="1">
      <c r="B88" s="6"/>
      <c r="C88" s="7"/>
    </row>
    <row r="89" spans="2:3" ht="17.100000000000001" customHeight="1">
      <c r="B89" s="6"/>
      <c r="C89" s="7"/>
    </row>
    <row r="90" spans="2:3" ht="17.100000000000001" customHeight="1">
      <c r="B90" s="6"/>
      <c r="C90" s="7"/>
    </row>
    <row r="91" spans="2:3" ht="17.100000000000001" customHeight="1">
      <c r="B91" s="6"/>
      <c r="C91" s="7"/>
    </row>
    <row r="92" spans="2:3" ht="17.100000000000001" customHeight="1">
      <c r="B92" s="6"/>
      <c r="C92" s="7"/>
    </row>
    <row r="93" spans="2:3" ht="17.100000000000001" customHeight="1">
      <c r="B93" s="6"/>
      <c r="C93" s="7"/>
    </row>
    <row r="94" spans="2:3" ht="17.100000000000001" customHeight="1">
      <c r="B94" s="6"/>
      <c r="C94" s="7"/>
    </row>
    <row r="95" spans="2:3" ht="17.100000000000001" customHeight="1">
      <c r="B95" s="6"/>
      <c r="C95" s="7"/>
    </row>
    <row r="96" spans="2:3" ht="17.100000000000001" customHeight="1">
      <c r="B96" s="6"/>
      <c r="C96" s="9"/>
    </row>
    <row r="97" spans="2:3" ht="17.100000000000001" customHeight="1">
      <c r="B97" s="6"/>
      <c r="C97" s="9"/>
    </row>
    <row r="98" spans="2:3" ht="17.100000000000001" customHeight="1">
      <c r="B98" s="6"/>
      <c r="C98" s="9"/>
    </row>
    <row r="99" spans="2:3" ht="17.100000000000001" customHeight="1">
      <c r="B99" s="11"/>
      <c r="C99" s="12"/>
    </row>
    <row r="100" spans="2:3" ht="17.100000000000001" customHeight="1">
      <c r="B100" s="4"/>
      <c r="C100" s="13"/>
    </row>
    <row r="101" spans="2:3" ht="17.100000000000001" customHeight="1">
      <c r="B101" s="6"/>
      <c r="C101" s="14"/>
    </row>
    <row r="102" spans="2:3" ht="17.100000000000001" customHeight="1">
      <c r="B102" s="6"/>
      <c r="C102" s="14"/>
    </row>
    <row r="103" spans="2:3" ht="17.100000000000001" customHeight="1">
      <c r="B103" s="6"/>
      <c r="C103" s="14"/>
    </row>
    <row r="104" spans="2:3" ht="17.100000000000001" customHeight="1">
      <c r="B104" s="6"/>
      <c r="C104" s="14"/>
    </row>
    <row r="105" spans="2:3" ht="17.100000000000001" customHeight="1">
      <c r="B105" s="6"/>
      <c r="C105" s="14"/>
    </row>
    <row r="106" spans="2:3" ht="17.100000000000001" customHeight="1">
      <c r="B106" s="6"/>
      <c r="C106" s="14"/>
    </row>
    <row r="107" spans="2:3" ht="17.100000000000001" customHeight="1">
      <c r="B107" s="6"/>
      <c r="C107" s="14"/>
    </row>
    <row r="108" spans="2:3" ht="17.100000000000001" customHeight="1">
      <c r="B108" s="6"/>
      <c r="C108" s="15"/>
    </row>
    <row r="109" spans="2:3" ht="17.100000000000001" customHeight="1">
      <c r="B109" s="6"/>
      <c r="C109" s="14"/>
    </row>
    <row r="110" spans="2:3" ht="17.100000000000001" customHeight="1">
      <c r="B110" s="6"/>
      <c r="C110" s="14"/>
    </row>
    <row r="111" spans="2:3" ht="17.100000000000001" customHeight="1">
      <c r="B111" s="6"/>
      <c r="C111" s="15"/>
    </row>
    <row r="112" spans="2:3" ht="17.100000000000001" customHeight="1">
      <c r="B112" s="6"/>
      <c r="C112" s="14"/>
    </row>
    <row r="113" spans="2:3" ht="17.100000000000001" customHeight="1">
      <c r="B113" s="6"/>
      <c r="C113" s="14"/>
    </row>
    <row r="114" spans="2:3" ht="17.100000000000001" customHeight="1">
      <c r="B114" s="6"/>
      <c r="C114" s="14"/>
    </row>
    <row r="115" spans="2:3" ht="17.100000000000001" customHeight="1">
      <c r="B115" s="6"/>
      <c r="C115" s="14"/>
    </row>
    <row r="116" spans="2:3" ht="17.100000000000001" customHeight="1">
      <c r="B116" s="6"/>
      <c r="C116" s="15"/>
    </row>
    <row r="117" spans="2:3" ht="17.100000000000001" customHeight="1">
      <c r="B117" s="6"/>
      <c r="C117" s="14"/>
    </row>
    <row r="118" spans="2:3" ht="17.100000000000001" customHeight="1">
      <c r="B118" s="16"/>
      <c r="C118" s="17"/>
    </row>
    <row r="119" spans="2:3" ht="17.100000000000001" customHeight="1"/>
    <row r="120" spans="2:3" ht="17.100000000000001" customHeight="1"/>
    <row r="121" spans="2:3" ht="17.100000000000001" customHeight="1"/>
    <row r="122" spans="2:3" ht="17.100000000000001" customHeight="1"/>
  </sheetData>
  <phoneticPr fontId="2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topLeftCell="Y1" zoomScale="120" zoomScaleNormal="120" workbookViewId="0">
      <selection activeCell="AF1" sqref="AF1:AF1048576"/>
    </sheetView>
  </sheetViews>
  <sheetFormatPr defaultColWidth="9" defaultRowHeight="11.25"/>
  <cols>
    <col min="1" max="1" width="3.75" style="1" bestFit="1" customWidth="1"/>
    <col min="2" max="2" width="15.625" style="2" customWidth="1"/>
    <col min="3" max="4" width="4.5" style="3" bestFit="1" customWidth="1"/>
    <col min="5" max="5" width="13.875" style="3" bestFit="1" customWidth="1"/>
    <col min="6" max="6" width="7.5" style="3" bestFit="1" customWidth="1"/>
    <col min="7" max="7" width="6" style="3" bestFit="1" customWidth="1"/>
    <col min="8" max="8" width="17.25" style="3" bestFit="1" customWidth="1"/>
    <col min="9" max="9" width="9" style="3" bestFit="1" customWidth="1"/>
    <col min="10" max="12" width="10.5" style="3" bestFit="1" customWidth="1"/>
    <col min="13" max="13" width="7.5" style="3" bestFit="1" customWidth="1"/>
    <col min="14" max="14" width="13.875" style="3" bestFit="1" customWidth="1"/>
    <col min="15" max="15" width="10.5" style="3" bestFit="1" customWidth="1"/>
    <col min="16" max="18" width="10.5" style="3" customWidth="1"/>
    <col min="19" max="19" width="13.875" style="3" bestFit="1" customWidth="1"/>
    <col min="20" max="20" width="6" style="3" bestFit="1" customWidth="1"/>
    <col min="21" max="22" width="8.25" style="3" bestFit="1" customWidth="1"/>
    <col min="23" max="23" width="4.5" style="3" bestFit="1" customWidth="1"/>
    <col min="24" max="24" width="6.75" style="3" bestFit="1" customWidth="1"/>
    <col min="25" max="25" width="4.5" style="3" bestFit="1" customWidth="1"/>
    <col min="26" max="26" width="11.625" style="3" customWidth="1"/>
    <col min="27" max="27" width="9" style="3"/>
    <col min="28" max="28" width="11.25" style="3" customWidth="1"/>
    <col min="29" max="29" width="13.125" style="3" customWidth="1"/>
    <col min="30" max="16384" width="9" style="3"/>
  </cols>
  <sheetData>
    <row r="1" spans="2:32" ht="17.100000000000001" customHeight="1"/>
    <row r="2" spans="2:32" ht="17.100000000000001" customHeight="1"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  <c r="X2" s="3" t="s">
        <v>29</v>
      </c>
      <c r="Y2" s="18" t="s">
        <v>30</v>
      </c>
      <c r="Z2" s="3" t="s">
        <v>31</v>
      </c>
      <c r="AA2" s="3" t="s">
        <v>32</v>
      </c>
      <c r="AB2" s="3" t="s">
        <v>33</v>
      </c>
      <c r="AC2" s="3" t="s">
        <v>34</v>
      </c>
      <c r="AD2" s="3" t="s">
        <v>35</v>
      </c>
      <c r="AE2" s="3" t="s">
        <v>185</v>
      </c>
      <c r="AF2" s="3" t="s">
        <v>193</v>
      </c>
    </row>
    <row r="3" spans="2:32" ht="17.100000000000001" customHeight="1"/>
    <row r="4" spans="2:32" ht="17.100000000000001" customHeight="1">
      <c r="B4" s="19" t="s">
        <v>1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43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  <c r="V4" s="3" t="s">
        <v>52</v>
      </c>
      <c r="W4" s="3" t="s">
        <v>54</v>
      </c>
      <c r="X4" s="3" t="s">
        <v>43</v>
      </c>
      <c r="Y4" s="3" t="s">
        <v>55</v>
      </c>
      <c r="Z4" s="3" t="s">
        <v>56</v>
      </c>
      <c r="AA4" s="3" t="s">
        <v>57</v>
      </c>
      <c r="AB4" s="3" t="s">
        <v>58</v>
      </c>
      <c r="AC4" s="3" t="s">
        <v>59</v>
      </c>
      <c r="AD4" s="3" t="s">
        <v>60</v>
      </c>
      <c r="AE4" s="3" t="s">
        <v>186</v>
      </c>
      <c r="AF4" s="3" t="s">
        <v>194</v>
      </c>
    </row>
    <row r="5" spans="2:32" ht="17.100000000000001" customHeight="1">
      <c r="B5" s="19" t="s">
        <v>2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 t="s">
        <v>68</v>
      </c>
      <c r="K5" s="3" t="s">
        <v>69</v>
      </c>
      <c r="L5" s="3" t="s">
        <v>70</v>
      </c>
      <c r="M5" s="3" t="s">
        <v>71</v>
      </c>
      <c r="N5" s="3" t="s">
        <v>72</v>
      </c>
      <c r="O5" s="3" t="s">
        <v>73</v>
      </c>
      <c r="P5" s="3" t="s">
        <v>74</v>
      </c>
      <c r="Q5" s="3" t="s">
        <v>75</v>
      </c>
      <c r="R5" s="3" t="s">
        <v>76</v>
      </c>
      <c r="S5" s="3" t="s">
        <v>77</v>
      </c>
      <c r="T5" s="3" t="s">
        <v>78</v>
      </c>
      <c r="U5" s="3" t="s">
        <v>52</v>
      </c>
      <c r="V5" s="3" t="s">
        <v>78</v>
      </c>
      <c r="W5" s="3" t="s">
        <v>43</v>
      </c>
      <c r="X5" s="3" t="s">
        <v>54</v>
      </c>
      <c r="Y5" s="3" t="s">
        <v>79</v>
      </c>
      <c r="Z5" s="3" t="s">
        <v>80</v>
      </c>
      <c r="AA5" s="3" t="s">
        <v>81</v>
      </c>
      <c r="AB5" s="3" t="s">
        <v>82</v>
      </c>
      <c r="AC5" s="3" t="s">
        <v>83</v>
      </c>
      <c r="AD5" s="3" t="s">
        <v>84</v>
      </c>
      <c r="AE5" s="3" t="s">
        <v>187</v>
      </c>
      <c r="AF5" s="3" t="s">
        <v>195</v>
      </c>
    </row>
    <row r="6" spans="2:32" ht="17.100000000000001" customHeight="1">
      <c r="B6" s="19" t="s">
        <v>3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 t="s">
        <v>89</v>
      </c>
      <c r="J6" s="3" t="s">
        <v>91</v>
      </c>
      <c r="K6" s="3" t="s">
        <v>92</v>
      </c>
      <c r="L6" s="3" t="s">
        <v>93</v>
      </c>
      <c r="M6" s="3" t="s">
        <v>94</v>
      </c>
      <c r="N6" s="3" t="s">
        <v>43</v>
      </c>
      <c r="O6" s="3" t="s">
        <v>95</v>
      </c>
      <c r="P6" s="3" t="s">
        <v>96</v>
      </c>
      <c r="Q6" s="3" t="s">
        <v>97</v>
      </c>
      <c r="R6" s="3" t="s">
        <v>98</v>
      </c>
      <c r="S6" s="3" t="s">
        <v>99</v>
      </c>
      <c r="U6" s="3" t="s">
        <v>78</v>
      </c>
      <c r="V6" s="3" t="s">
        <v>53</v>
      </c>
      <c r="AB6" s="3" t="s">
        <v>100</v>
      </c>
      <c r="AC6" s="3" t="s">
        <v>101</v>
      </c>
      <c r="AD6" s="3" t="s">
        <v>101</v>
      </c>
    </row>
    <row r="7" spans="2:32" ht="17.100000000000001" customHeight="1">
      <c r="B7" s="19" t="s">
        <v>4</v>
      </c>
      <c r="C7" s="3" t="s">
        <v>102</v>
      </c>
      <c r="D7" s="3" t="s">
        <v>103</v>
      </c>
      <c r="E7" s="3" t="s">
        <v>104</v>
      </c>
      <c r="O7" s="3" t="s">
        <v>43</v>
      </c>
      <c r="P7" s="3" t="s">
        <v>105</v>
      </c>
      <c r="Q7" s="3" t="s">
        <v>89</v>
      </c>
      <c r="S7" s="3" t="s">
        <v>89</v>
      </c>
      <c r="AB7" s="3" t="s">
        <v>106</v>
      </c>
    </row>
    <row r="8" spans="2:32" ht="17.100000000000001" customHeight="1">
      <c r="B8" s="19" t="s">
        <v>5</v>
      </c>
      <c r="C8" s="3" t="s">
        <v>107</v>
      </c>
      <c r="E8" s="3" t="s">
        <v>108</v>
      </c>
      <c r="AB8" s="3" t="s">
        <v>109</v>
      </c>
    </row>
    <row r="9" spans="2:32" ht="17.100000000000001" customHeight="1">
      <c r="B9" s="19" t="s">
        <v>6</v>
      </c>
      <c r="C9" s="10" t="s">
        <v>110</v>
      </c>
      <c r="AB9" s="3" t="s">
        <v>111</v>
      </c>
    </row>
    <row r="10" spans="2:32" ht="17.100000000000001" customHeight="1">
      <c r="B10" s="19"/>
      <c r="C10" s="10" t="s">
        <v>112</v>
      </c>
      <c r="AB10" s="3" t="s">
        <v>113</v>
      </c>
    </row>
    <row r="11" spans="2:32" ht="17.100000000000001" customHeight="1">
      <c r="B11" s="19"/>
      <c r="AB11" s="3" t="s">
        <v>114</v>
      </c>
    </row>
    <row r="12" spans="2:32" ht="17.100000000000001" customHeight="1">
      <c r="B12" s="19"/>
    </row>
    <row r="13" spans="2:32" ht="17.100000000000001" customHeight="1">
      <c r="B13" s="19"/>
    </row>
    <row r="14" spans="2:32" ht="17.100000000000001" customHeight="1">
      <c r="B14" s="19"/>
    </row>
    <row r="15" spans="2:32" ht="17.100000000000001" customHeight="1">
      <c r="B15" s="19"/>
    </row>
    <row r="16" spans="2:32" ht="17.100000000000001" customHeight="1">
      <c r="B16" s="19"/>
    </row>
    <row r="17" spans="2:2" ht="17.100000000000001" customHeight="1">
      <c r="B17" s="19"/>
    </row>
    <row r="18" spans="2:2" ht="17.100000000000001" customHeight="1">
      <c r="B18" s="19"/>
    </row>
    <row r="19" spans="2:2" ht="17.100000000000001" customHeight="1">
      <c r="B19" s="19"/>
    </row>
    <row r="20" spans="2:2" ht="17.100000000000001" customHeight="1">
      <c r="B20" s="19"/>
    </row>
    <row r="21" spans="2:2" ht="17.100000000000001" customHeight="1">
      <c r="B21" s="19"/>
    </row>
    <row r="22" spans="2:2" ht="17.100000000000001" customHeight="1">
      <c r="B22" s="19"/>
    </row>
    <row r="23" spans="2:2" ht="17.100000000000001" customHeight="1">
      <c r="B23" s="19"/>
    </row>
    <row r="24" spans="2:2" ht="17.100000000000001" customHeight="1">
      <c r="B24" s="20"/>
    </row>
    <row r="25" spans="2:2" ht="17.100000000000001" customHeight="1">
      <c r="B25" s="21"/>
    </row>
    <row r="26" spans="2:2" ht="17.100000000000001" customHeight="1">
      <c r="B26" s="21"/>
    </row>
    <row r="27" spans="2:2" ht="17.100000000000001" customHeight="1">
      <c r="B27" s="21"/>
    </row>
    <row r="28" spans="2:2" ht="17.100000000000001" customHeight="1">
      <c r="B28" s="19"/>
    </row>
    <row r="29" spans="2:2" ht="17.100000000000001" customHeight="1">
      <c r="B29" s="21"/>
    </row>
    <row r="30" spans="2:2" ht="17.100000000000001" customHeight="1">
      <c r="B30" s="21"/>
    </row>
    <row r="31" spans="2:2" ht="17.100000000000001" customHeight="1">
      <c r="B31" s="21"/>
    </row>
    <row r="32" spans="2:2" ht="17.100000000000001" customHeight="1">
      <c r="B32" s="21"/>
    </row>
    <row r="33" spans="2:2" ht="17.100000000000001" customHeight="1">
      <c r="B33" s="19"/>
    </row>
    <row r="34" spans="2:2" ht="17.100000000000001" customHeight="1">
      <c r="B34" s="19"/>
    </row>
    <row r="35" spans="2:2" ht="17.100000000000001" customHeight="1">
      <c r="B35" s="19"/>
    </row>
    <row r="36" spans="2:2" ht="17.100000000000001" customHeight="1">
      <c r="B36" s="19"/>
    </row>
    <row r="37" spans="2:2" ht="17.100000000000001" customHeight="1">
      <c r="B37" s="19"/>
    </row>
    <row r="38" spans="2:2" ht="17.100000000000001" customHeight="1">
      <c r="B38" s="19"/>
    </row>
    <row r="39" spans="2:2" ht="17.100000000000001" customHeight="1">
      <c r="B39" s="19"/>
    </row>
    <row r="40" spans="2:2" ht="17.100000000000001" customHeight="1">
      <c r="B40" s="19"/>
    </row>
    <row r="41" spans="2:2" ht="17.100000000000001" customHeight="1">
      <c r="B41" s="19"/>
    </row>
    <row r="42" spans="2:2" ht="17.100000000000001" customHeight="1">
      <c r="B42" s="19"/>
    </row>
    <row r="43" spans="2:2" ht="17.100000000000001" customHeight="1">
      <c r="B43" s="19"/>
    </row>
    <row r="44" spans="2:2" ht="17.100000000000001" customHeight="1">
      <c r="B44" s="19"/>
    </row>
    <row r="45" spans="2:2" ht="17.100000000000001" customHeight="1">
      <c r="B45" s="19"/>
    </row>
    <row r="46" spans="2:2" ht="17.100000000000001" customHeight="1">
      <c r="B46" s="19"/>
    </row>
    <row r="47" spans="2:2" ht="17.100000000000001" customHeight="1">
      <c r="B47" s="19"/>
    </row>
    <row r="48" spans="2:2" ht="17.100000000000001" customHeight="1">
      <c r="B48" s="19"/>
    </row>
    <row r="49" spans="2:2" ht="17.100000000000001" customHeight="1">
      <c r="B49" s="19"/>
    </row>
    <row r="50" spans="2:2" ht="17.100000000000001" customHeight="1">
      <c r="B50" s="19"/>
    </row>
    <row r="51" spans="2:2" ht="17.100000000000001" customHeight="1">
      <c r="B51" s="19"/>
    </row>
    <row r="52" spans="2:2" ht="17.100000000000001" customHeight="1">
      <c r="B52" s="19"/>
    </row>
    <row r="53" spans="2:2" ht="17.100000000000001" customHeight="1">
      <c r="B53" s="19"/>
    </row>
    <row r="54" spans="2:2" ht="17.100000000000001" customHeight="1">
      <c r="B54" s="19"/>
    </row>
    <row r="55" spans="2:2" ht="17.100000000000001" customHeight="1">
      <c r="B55" s="19"/>
    </row>
    <row r="56" spans="2:2" ht="17.100000000000001" customHeight="1">
      <c r="B56" s="19"/>
    </row>
    <row r="57" spans="2:2" ht="17.100000000000001" customHeight="1">
      <c r="B57" s="19"/>
    </row>
    <row r="58" spans="2:2" ht="17.100000000000001" customHeight="1">
      <c r="B58" s="19"/>
    </row>
    <row r="59" spans="2:2" ht="17.100000000000001" customHeight="1">
      <c r="B59" s="19"/>
    </row>
    <row r="60" spans="2:2" ht="17.100000000000001" customHeight="1">
      <c r="B60" s="19"/>
    </row>
    <row r="61" spans="2:2" ht="17.100000000000001" customHeight="1">
      <c r="B61" s="19"/>
    </row>
    <row r="62" spans="2:2" ht="17.100000000000001" customHeight="1">
      <c r="B62" s="19"/>
    </row>
    <row r="63" spans="2:2" ht="17.100000000000001" customHeight="1">
      <c r="B63" s="19"/>
    </row>
    <row r="64" spans="2:2" ht="17.100000000000001" customHeight="1">
      <c r="B64" s="19"/>
    </row>
    <row r="65" spans="2:2" ht="17.100000000000001" customHeight="1">
      <c r="B65" s="19"/>
    </row>
    <row r="66" spans="2:2" ht="17.100000000000001" customHeight="1">
      <c r="B66" s="19"/>
    </row>
    <row r="67" spans="2:2" ht="17.100000000000001" customHeight="1">
      <c r="B67" s="19"/>
    </row>
    <row r="68" spans="2:2" ht="17.100000000000001" customHeight="1">
      <c r="B68" s="19"/>
    </row>
    <row r="69" spans="2:2" ht="17.100000000000001" customHeight="1">
      <c r="B69" s="19"/>
    </row>
    <row r="70" spans="2:2" ht="17.100000000000001" customHeight="1">
      <c r="B70" s="19"/>
    </row>
    <row r="71" spans="2:2" ht="17.100000000000001" customHeight="1">
      <c r="B71" s="19"/>
    </row>
    <row r="72" spans="2:2" ht="17.100000000000001" customHeight="1">
      <c r="B72" s="19"/>
    </row>
    <row r="73" spans="2:2" ht="17.100000000000001" customHeight="1">
      <c r="B73" s="19"/>
    </row>
    <row r="74" spans="2:2" ht="17.100000000000001" customHeight="1">
      <c r="B74" s="19"/>
    </row>
    <row r="75" spans="2:2" ht="17.100000000000001" customHeight="1">
      <c r="B75" s="19"/>
    </row>
    <row r="76" spans="2:2" ht="17.100000000000001" customHeight="1">
      <c r="B76" s="19"/>
    </row>
    <row r="77" spans="2:2" ht="17.100000000000001" customHeight="1">
      <c r="B77" s="19"/>
    </row>
    <row r="78" spans="2:2" ht="17.100000000000001" customHeight="1">
      <c r="B78" s="19"/>
    </row>
    <row r="79" spans="2:2" ht="17.100000000000001" customHeight="1">
      <c r="B79" s="19"/>
    </row>
    <row r="80" spans="2:2" ht="17.100000000000001" customHeight="1">
      <c r="B80" s="19"/>
    </row>
    <row r="81" spans="1:2" ht="17.100000000000001" customHeight="1">
      <c r="B81" s="19"/>
    </row>
    <row r="82" spans="1:2" ht="17.100000000000001" customHeight="1">
      <c r="B82" s="19"/>
    </row>
    <row r="83" spans="1:2" ht="17.100000000000001" customHeight="1">
      <c r="B83" s="19"/>
    </row>
    <row r="84" spans="1:2" ht="17.100000000000001" customHeight="1">
      <c r="B84" s="19"/>
    </row>
    <row r="85" spans="1:2" ht="17.100000000000001" customHeight="1">
      <c r="B85" s="19"/>
    </row>
    <row r="86" spans="1:2" ht="17.100000000000001" customHeight="1">
      <c r="B86" s="19"/>
    </row>
    <row r="87" spans="1:2" ht="17.100000000000001" customHeight="1">
      <c r="B87" s="19"/>
    </row>
    <row r="88" spans="1:2" s="10" customFormat="1" ht="17.100000000000001" customHeight="1">
      <c r="A88" s="22"/>
      <c r="B88" s="19"/>
    </row>
    <row r="89" spans="1:2" ht="17.100000000000001" customHeight="1">
      <c r="B89" s="19"/>
    </row>
    <row r="90" spans="1:2" ht="17.100000000000001" customHeight="1">
      <c r="B90" s="19"/>
    </row>
    <row r="91" spans="1:2" ht="17.100000000000001" customHeight="1">
      <c r="B91" s="19"/>
    </row>
    <row r="92" spans="1:2" ht="17.100000000000001" customHeight="1">
      <c r="B92" s="19"/>
    </row>
    <row r="93" spans="1:2" ht="17.100000000000001" customHeight="1">
      <c r="B93" s="19"/>
    </row>
    <row r="94" spans="1:2" ht="17.100000000000001" customHeight="1">
      <c r="B94" s="19"/>
    </row>
    <row r="95" spans="1:2" ht="17.100000000000001" customHeight="1">
      <c r="B95" s="19"/>
    </row>
    <row r="96" spans="1:2" ht="17.100000000000001" customHeight="1">
      <c r="B96" s="21"/>
    </row>
    <row r="97" spans="2:2" ht="17.100000000000001" customHeight="1">
      <c r="B97" s="21"/>
    </row>
    <row r="98" spans="2:2" ht="17.100000000000001" customHeight="1">
      <c r="B98" s="21"/>
    </row>
    <row r="99" spans="2:2" ht="17.100000000000001" customHeight="1">
      <c r="B99" s="19"/>
    </row>
    <row r="100" spans="2:2" ht="17.100000000000001" customHeight="1">
      <c r="B100" s="23"/>
    </row>
    <row r="101" spans="2:2" ht="17.100000000000001" customHeight="1">
      <c r="B101" s="23"/>
    </row>
    <row r="102" spans="2:2" ht="17.100000000000001" customHeight="1">
      <c r="B102" s="23"/>
    </row>
    <row r="103" spans="2:2" ht="17.100000000000001" customHeight="1">
      <c r="B103" s="23"/>
    </row>
    <row r="104" spans="2:2" ht="17.100000000000001" customHeight="1">
      <c r="B104" s="23"/>
    </row>
    <row r="105" spans="2:2" ht="17.100000000000001" customHeight="1">
      <c r="B105" s="23"/>
    </row>
    <row r="106" spans="2:2" ht="17.100000000000001" customHeight="1">
      <c r="B106" s="23"/>
    </row>
    <row r="107" spans="2:2" ht="17.100000000000001" customHeight="1">
      <c r="B107" s="23"/>
    </row>
    <row r="108" spans="2:2" ht="17.100000000000001" customHeight="1">
      <c r="B108" s="24"/>
    </row>
    <row r="109" spans="2:2" ht="17.100000000000001" customHeight="1">
      <c r="B109" s="23"/>
    </row>
    <row r="110" spans="2:2" ht="17.100000000000001" customHeight="1">
      <c r="B110" s="23"/>
    </row>
    <row r="111" spans="2:2" ht="17.100000000000001" customHeight="1">
      <c r="B111" s="24"/>
    </row>
    <row r="112" spans="2:2" ht="17.100000000000001" customHeight="1">
      <c r="B112" s="23"/>
    </row>
    <row r="113" spans="2:2" ht="17.100000000000001" customHeight="1">
      <c r="B113" s="23"/>
    </row>
    <row r="114" spans="2:2" ht="17.100000000000001" customHeight="1">
      <c r="B114" s="23"/>
    </row>
    <row r="115" spans="2:2" ht="17.100000000000001" customHeight="1">
      <c r="B115" s="23"/>
    </row>
    <row r="116" spans="2:2" ht="17.100000000000001" customHeight="1">
      <c r="B116" s="24"/>
    </row>
    <row r="117" spans="2:2" ht="17.100000000000001" customHeight="1">
      <c r="B117" s="23"/>
    </row>
    <row r="118" spans="2:2" ht="17.100000000000001" customHeight="1">
      <c r="B118" s="23"/>
    </row>
    <row r="119" spans="2:2" ht="17.100000000000001" customHeight="1"/>
    <row r="120" spans="2:2" ht="17.100000000000001" customHeight="1"/>
    <row r="121" spans="2:2" ht="17.100000000000001" customHeight="1"/>
    <row r="122" spans="2:2" ht="17.100000000000001" customHeight="1"/>
  </sheetData>
  <phoneticPr fontId="2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4"/>
  <sheetViews>
    <sheetView zoomScale="120" zoomScaleNormal="120" workbookViewId="0">
      <selection activeCell="D12" sqref="D12:K12"/>
    </sheetView>
  </sheetViews>
  <sheetFormatPr defaultColWidth="9.625" defaultRowHeight="15"/>
  <cols>
    <col min="1" max="1" width="9.625" style="37"/>
    <col min="2" max="2" width="9.625" style="25"/>
    <col min="3" max="16384" width="9.625" style="26"/>
  </cols>
  <sheetData>
    <row r="1" spans="2:25" ht="17.100000000000001" customHeight="1"/>
    <row r="2" spans="2:25" ht="17.100000000000001" customHeight="1">
      <c r="B2" s="27" t="s">
        <v>115</v>
      </c>
      <c r="Y2" s="28"/>
    </row>
    <row r="3" spans="2:25" ht="17.100000000000001" customHeight="1">
      <c r="B3" s="29"/>
      <c r="Y3" s="28"/>
    </row>
    <row r="4" spans="2:25" ht="17.100000000000001" customHeight="1">
      <c r="B4" s="29" t="s">
        <v>116</v>
      </c>
      <c r="Y4" s="28"/>
    </row>
    <row r="5" spans="2:25" ht="17.100000000000001" customHeight="1">
      <c r="B5" s="30" t="s">
        <v>117</v>
      </c>
    </row>
    <row r="6" spans="2:25" ht="17.100000000000001" customHeight="1">
      <c r="B6" s="30" t="s">
        <v>118</v>
      </c>
    </row>
    <row r="7" spans="2:25" ht="17.100000000000001" customHeight="1">
      <c r="B7" s="26"/>
    </row>
    <row r="8" spans="2:25" ht="17.100000000000001" customHeight="1">
      <c r="B8" s="26"/>
    </row>
    <row r="9" spans="2:25" ht="17.100000000000001" customHeight="1">
      <c r="B9" s="31"/>
    </row>
    <row r="10" spans="2:25" ht="17.100000000000001" customHeight="1">
      <c r="B10" s="25" t="s">
        <v>119</v>
      </c>
      <c r="C10" s="32"/>
    </row>
    <row r="11" spans="2:25" ht="17.100000000000001" customHeight="1">
      <c r="B11" s="33" t="s">
        <v>120</v>
      </c>
      <c r="C11" s="32"/>
    </row>
    <row r="12" spans="2:25" ht="17.100000000000001" customHeight="1">
      <c r="B12" s="33"/>
      <c r="C12" s="34" t="s">
        <v>121</v>
      </c>
    </row>
    <row r="13" spans="2:25" ht="17.100000000000001" customHeight="1">
      <c r="B13" s="31"/>
    </row>
    <row r="14" spans="2:25" ht="17.100000000000001" customHeight="1">
      <c r="B14" s="35" t="s">
        <v>122</v>
      </c>
    </row>
    <row r="15" spans="2:25" ht="17.100000000000001" customHeight="1">
      <c r="B15" s="33" t="s">
        <v>123</v>
      </c>
    </row>
    <row r="16" spans="2:25" ht="17.100000000000001" customHeight="1">
      <c r="B16" s="31"/>
    </row>
    <row r="17" spans="2:2" ht="17.100000000000001" customHeight="1">
      <c r="B17" s="35" t="s">
        <v>124</v>
      </c>
    </row>
    <row r="18" spans="2:2" ht="17.100000000000001" customHeight="1">
      <c r="B18" s="31"/>
    </row>
    <row r="19" spans="2:2" ht="17.100000000000001" customHeight="1">
      <c r="B19" s="35" t="s">
        <v>125</v>
      </c>
    </row>
    <row r="20" spans="2:2" ht="17.100000000000001" customHeight="1"/>
    <row r="21" spans="2:2" ht="17.100000000000001" customHeight="1">
      <c r="B21" s="25" t="s">
        <v>126</v>
      </c>
    </row>
    <row r="22" spans="2:2" ht="17.100000000000001" customHeight="1">
      <c r="B22" s="33" t="s">
        <v>127</v>
      </c>
    </row>
    <row r="23" spans="2:2" ht="17.100000000000001" customHeight="1">
      <c r="B23" s="31"/>
    </row>
    <row r="24" spans="2:2" ht="17.100000000000001" customHeight="1">
      <c r="B24" s="31"/>
    </row>
    <row r="25" spans="2:2" ht="17.100000000000001" customHeight="1">
      <c r="B25" s="31"/>
    </row>
    <row r="26" spans="2:2" ht="17.100000000000001" customHeight="1">
      <c r="B26" s="35"/>
    </row>
    <row r="27" spans="2:2" ht="17.100000000000001" customHeight="1">
      <c r="B27" s="36"/>
    </row>
    <row r="28" spans="2:2" ht="17.100000000000001" customHeight="1">
      <c r="B28" s="36"/>
    </row>
    <row r="29" spans="2:2" ht="17.100000000000001" customHeight="1">
      <c r="B29" s="36"/>
    </row>
    <row r="30" spans="2:2" ht="17.100000000000001" customHeight="1">
      <c r="B30" s="31"/>
    </row>
    <row r="31" spans="2:2" ht="17.100000000000001" customHeight="1">
      <c r="B31" s="36"/>
    </row>
    <row r="32" spans="2:2" ht="17.100000000000001" customHeight="1">
      <c r="B32" s="36"/>
    </row>
    <row r="33" spans="2:2" ht="17.100000000000001" customHeight="1">
      <c r="B33" s="36"/>
    </row>
    <row r="34" spans="2:2" ht="17.100000000000001" customHeight="1">
      <c r="B34" s="36"/>
    </row>
    <row r="35" spans="2:2" ht="17.100000000000001" customHeight="1">
      <c r="B35" s="31"/>
    </row>
    <row r="36" spans="2:2" ht="17.100000000000001" customHeight="1">
      <c r="B36" s="31"/>
    </row>
    <row r="37" spans="2:2" ht="17.100000000000001" customHeight="1">
      <c r="B37" s="31"/>
    </row>
    <row r="38" spans="2:2" ht="17.100000000000001" customHeight="1">
      <c r="B38" s="31"/>
    </row>
    <row r="39" spans="2:2" ht="17.100000000000001" customHeight="1">
      <c r="B39" s="31"/>
    </row>
    <row r="40" spans="2:2" ht="17.100000000000001" customHeight="1">
      <c r="B40" s="31"/>
    </row>
    <row r="41" spans="2:2" ht="17.100000000000001" customHeight="1">
      <c r="B41" s="31"/>
    </row>
    <row r="42" spans="2:2" ht="17.100000000000001" customHeight="1">
      <c r="B42" s="31"/>
    </row>
    <row r="43" spans="2:2" ht="17.100000000000001" customHeight="1">
      <c r="B43" s="31"/>
    </row>
    <row r="44" spans="2:2" ht="17.100000000000001" customHeight="1">
      <c r="B44" s="31"/>
    </row>
    <row r="45" spans="2:2" ht="17.100000000000001" customHeight="1">
      <c r="B45" s="31"/>
    </row>
    <row r="46" spans="2:2" ht="17.100000000000001" customHeight="1">
      <c r="B46" s="31"/>
    </row>
    <row r="47" spans="2:2" ht="17.100000000000001" customHeight="1">
      <c r="B47" s="31"/>
    </row>
    <row r="48" spans="2:2" ht="17.100000000000001" customHeight="1">
      <c r="B48" s="31"/>
    </row>
    <row r="49" spans="2:2" ht="17.100000000000001" customHeight="1">
      <c r="B49" s="31"/>
    </row>
    <row r="50" spans="2:2" ht="17.100000000000001" customHeight="1">
      <c r="B50" s="31"/>
    </row>
    <row r="51" spans="2:2" ht="17.100000000000001" customHeight="1">
      <c r="B51" s="31"/>
    </row>
    <row r="52" spans="2:2" ht="17.100000000000001" customHeight="1">
      <c r="B52" s="31"/>
    </row>
    <row r="53" spans="2:2" ht="17.100000000000001" customHeight="1">
      <c r="B53" s="31"/>
    </row>
    <row r="54" spans="2:2" ht="17.100000000000001" customHeight="1">
      <c r="B54" s="31"/>
    </row>
    <row r="55" spans="2:2" ht="17.100000000000001" customHeight="1">
      <c r="B55" s="31"/>
    </row>
    <row r="56" spans="2:2" ht="17.100000000000001" customHeight="1">
      <c r="B56" s="31"/>
    </row>
    <row r="57" spans="2:2" ht="17.100000000000001" customHeight="1">
      <c r="B57" s="31"/>
    </row>
    <row r="58" spans="2:2" ht="17.100000000000001" customHeight="1">
      <c r="B58" s="31"/>
    </row>
    <row r="59" spans="2:2" ht="17.100000000000001" customHeight="1">
      <c r="B59" s="31"/>
    </row>
    <row r="60" spans="2:2" ht="17.100000000000001" customHeight="1">
      <c r="B60" s="31"/>
    </row>
    <row r="61" spans="2:2" ht="17.100000000000001" customHeight="1">
      <c r="B61" s="31"/>
    </row>
    <row r="62" spans="2:2" ht="17.100000000000001" customHeight="1">
      <c r="B62" s="31"/>
    </row>
    <row r="63" spans="2:2" ht="17.100000000000001" customHeight="1">
      <c r="B63" s="31"/>
    </row>
    <row r="64" spans="2:2" ht="17.100000000000001" customHeight="1">
      <c r="B64" s="31"/>
    </row>
    <row r="65" spans="2:2" ht="17.100000000000001" customHeight="1">
      <c r="B65" s="31"/>
    </row>
    <row r="66" spans="2:2" ht="17.100000000000001" customHeight="1">
      <c r="B66" s="31"/>
    </row>
    <row r="67" spans="2:2" ht="17.100000000000001" customHeight="1">
      <c r="B67" s="31"/>
    </row>
    <row r="68" spans="2:2" ht="17.100000000000001" customHeight="1">
      <c r="B68" s="31"/>
    </row>
    <row r="69" spans="2:2" ht="17.100000000000001" customHeight="1">
      <c r="B69" s="31"/>
    </row>
    <row r="70" spans="2:2" ht="17.100000000000001" customHeight="1">
      <c r="B70" s="31"/>
    </row>
    <row r="71" spans="2:2" ht="17.100000000000001" customHeight="1">
      <c r="B71" s="31"/>
    </row>
    <row r="72" spans="2:2" ht="17.100000000000001" customHeight="1">
      <c r="B72" s="31"/>
    </row>
    <row r="73" spans="2:2" ht="17.100000000000001" customHeight="1">
      <c r="B73" s="31"/>
    </row>
    <row r="74" spans="2:2" ht="17.100000000000001" customHeight="1">
      <c r="B74" s="31"/>
    </row>
    <row r="75" spans="2:2" ht="17.100000000000001" customHeight="1">
      <c r="B75" s="31"/>
    </row>
    <row r="76" spans="2:2" ht="17.100000000000001" customHeight="1">
      <c r="B76" s="31"/>
    </row>
    <row r="77" spans="2:2" ht="17.100000000000001" customHeight="1">
      <c r="B77" s="31"/>
    </row>
    <row r="78" spans="2:2" ht="17.100000000000001" customHeight="1">
      <c r="B78" s="31"/>
    </row>
    <row r="79" spans="2:2" ht="17.100000000000001" customHeight="1">
      <c r="B79" s="31"/>
    </row>
    <row r="80" spans="2:2" ht="17.100000000000001" customHeight="1">
      <c r="B80" s="31"/>
    </row>
    <row r="81" spans="1:2" ht="17.100000000000001" customHeight="1">
      <c r="B81" s="31"/>
    </row>
    <row r="82" spans="1:2" ht="17.100000000000001" customHeight="1">
      <c r="B82" s="31"/>
    </row>
    <row r="83" spans="1:2" ht="17.100000000000001" customHeight="1">
      <c r="B83" s="31"/>
    </row>
    <row r="84" spans="1:2" ht="17.100000000000001" customHeight="1">
      <c r="B84" s="31"/>
    </row>
    <row r="85" spans="1:2" ht="17.100000000000001" customHeight="1">
      <c r="B85" s="31"/>
    </row>
    <row r="86" spans="1:2" ht="17.100000000000001" customHeight="1">
      <c r="B86" s="31"/>
    </row>
    <row r="87" spans="1:2" ht="17.100000000000001" customHeight="1">
      <c r="B87" s="31"/>
    </row>
    <row r="88" spans="1:2" ht="17.100000000000001" customHeight="1">
      <c r="B88" s="31"/>
    </row>
    <row r="89" spans="1:2" ht="17.100000000000001" customHeight="1">
      <c r="B89" s="31"/>
    </row>
    <row r="90" spans="1:2" s="32" customFormat="1" ht="17.100000000000001" customHeight="1">
      <c r="A90" s="38"/>
      <c r="B90" s="31"/>
    </row>
    <row r="91" spans="1:2" ht="17.100000000000001" customHeight="1">
      <c r="B91" s="31"/>
    </row>
    <row r="92" spans="1:2" ht="17.100000000000001" customHeight="1">
      <c r="B92" s="31"/>
    </row>
    <row r="93" spans="1:2" ht="17.100000000000001" customHeight="1">
      <c r="B93" s="31"/>
    </row>
    <row r="94" spans="1:2" ht="17.100000000000001" customHeight="1">
      <c r="B94" s="31"/>
    </row>
    <row r="95" spans="1:2" ht="17.100000000000001" customHeight="1">
      <c r="B95" s="31"/>
    </row>
    <row r="96" spans="1:2" ht="17.100000000000001" customHeight="1">
      <c r="B96" s="31"/>
    </row>
    <row r="97" spans="2:2" ht="17.100000000000001" customHeight="1">
      <c r="B97" s="31"/>
    </row>
    <row r="98" spans="2:2" ht="17.100000000000001" customHeight="1">
      <c r="B98" s="36"/>
    </row>
    <row r="99" spans="2:2" ht="17.100000000000001" customHeight="1">
      <c r="B99" s="36"/>
    </row>
    <row r="100" spans="2:2" ht="17.100000000000001" customHeight="1">
      <c r="B100" s="36"/>
    </row>
    <row r="101" spans="2:2" ht="17.100000000000001" customHeight="1">
      <c r="B101" s="31"/>
    </row>
    <row r="102" spans="2:2" ht="17.100000000000001" customHeight="1">
      <c r="B102" s="39"/>
    </row>
    <row r="103" spans="2:2" ht="17.100000000000001" customHeight="1">
      <c r="B103" s="39"/>
    </row>
    <row r="104" spans="2:2" ht="17.100000000000001" customHeight="1">
      <c r="B104" s="39"/>
    </row>
    <row r="105" spans="2:2" ht="17.100000000000001" customHeight="1">
      <c r="B105" s="39"/>
    </row>
    <row r="106" spans="2:2" ht="17.100000000000001" customHeight="1">
      <c r="B106" s="39"/>
    </row>
    <row r="107" spans="2:2" ht="17.100000000000001" customHeight="1">
      <c r="B107" s="39"/>
    </row>
    <row r="108" spans="2:2" ht="17.100000000000001" customHeight="1">
      <c r="B108" s="39"/>
    </row>
    <row r="109" spans="2:2" ht="17.100000000000001" customHeight="1">
      <c r="B109" s="39"/>
    </row>
    <row r="110" spans="2:2" ht="17.100000000000001" customHeight="1">
      <c r="B110" s="40"/>
    </row>
    <row r="111" spans="2:2" ht="17.100000000000001" customHeight="1">
      <c r="B111" s="39"/>
    </row>
    <row r="112" spans="2:2" ht="17.100000000000001" customHeight="1">
      <c r="B112" s="39"/>
    </row>
    <row r="113" spans="2:2" ht="17.100000000000001" customHeight="1">
      <c r="B113" s="40"/>
    </row>
    <row r="114" spans="2:2" ht="17.100000000000001" customHeight="1">
      <c r="B114" s="39"/>
    </row>
    <row r="115" spans="2:2" ht="17.100000000000001" customHeight="1">
      <c r="B115" s="39"/>
    </row>
    <row r="116" spans="2:2" ht="17.100000000000001" customHeight="1">
      <c r="B116" s="39"/>
    </row>
    <row r="117" spans="2:2" ht="17.100000000000001" customHeight="1">
      <c r="B117" s="39"/>
    </row>
    <row r="118" spans="2:2" ht="17.100000000000001" customHeight="1">
      <c r="B118" s="40"/>
    </row>
    <row r="119" spans="2:2" ht="17.100000000000001" customHeight="1">
      <c r="B119" s="39"/>
    </row>
    <row r="120" spans="2:2" ht="17.100000000000001" customHeight="1">
      <c r="B120" s="39"/>
    </row>
    <row r="121" spans="2:2" ht="17.100000000000001" customHeight="1"/>
    <row r="122" spans="2:2" ht="17.100000000000001" customHeight="1"/>
    <row r="123" spans="2:2" ht="17.100000000000001" customHeight="1"/>
    <row r="124" spans="2:2" ht="17.100000000000001" customHeight="1"/>
  </sheetData>
  <phoneticPr fontId="2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AG36"/>
  <sheetViews>
    <sheetView tabSelected="1" zoomScaleNormal="100" workbookViewId="0">
      <selection activeCell="A35" sqref="A35:XFD35"/>
    </sheetView>
  </sheetViews>
  <sheetFormatPr defaultRowHeight="13.5"/>
  <cols>
    <col min="1" max="1" width="12.75" style="86" customWidth="1"/>
    <col min="2" max="4" width="2.625" style="86" customWidth="1"/>
    <col min="5" max="5" width="4.625" style="86" customWidth="1"/>
    <col min="6" max="6" width="2.625" style="86" customWidth="1"/>
    <col min="7" max="8" width="2.375" style="86" customWidth="1"/>
    <col min="9" max="12" width="2.625" style="86" customWidth="1"/>
    <col min="13" max="14" width="2.375" style="86" customWidth="1"/>
    <col min="15" max="18" width="2.625" style="86" customWidth="1"/>
    <col min="19" max="20" width="2.375" style="86" customWidth="1"/>
    <col min="21" max="21" width="2.625" style="86" customWidth="1"/>
    <col min="22" max="22" width="4.625" style="86" customWidth="1"/>
    <col min="23" max="23" width="3.625" style="86" customWidth="1"/>
    <col min="24" max="24" width="2.625" style="86" customWidth="1"/>
    <col min="25" max="26" width="2.375" style="86" customWidth="1"/>
    <col min="27" max="29" width="2.625" style="86" customWidth="1"/>
    <col min="30" max="30" width="20.625" style="90" customWidth="1"/>
    <col min="31" max="256" width="9" style="86"/>
    <col min="257" max="257" width="12.75" style="86" customWidth="1"/>
    <col min="258" max="260" width="2.625" style="86" customWidth="1"/>
    <col min="261" max="261" width="4.625" style="86" customWidth="1"/>
    <col min="262" max="262" width="2.625" style="86" customWidth="1"/>
    <col min="263" max="264" width="2.375" style="86" customWidth="1"/>
    <col min="265" max="268" width="2.625" style="86" customWidth="1"/>
    <col min="269" max="270" width="2.375" style="86" customWidth="1"/>
    <col min="271" max="274" width="2.625" style="86" customWidth="1"/>
    <col min="275" max="276" width="2.375" style="86" customWidth="1"/>
    <col min="277" max="277" width="2.625" style="86" customWidth="1"/>
    <col min="278" max="278" width="4.625" style="86" customWidth="1"/>
    <col min="279" max="279" width="3.625" style="86" customWidth="1"/>
    <col min="280" max="280" width="2.625" style="86" customWidth="1"/>
    <col min="281" max="282" width="2.375" style="86" customWidth="1"/>
    <col min="283" max="285" width="2.625" style="86" customWidth="1"/>
    <col min="286" max="286" width="50.625" style="86" customWidth="1"/>
    <col min="287" max="512" width="9" style="86"/>
    <col min="513" max="513" width="12.75" style="86" customWidth="1"/>
    <col min="514" max="516" width="2.625" style="86" customWidth="1"/>
    <col min="517" max="517" width="4.625" style="86" customWidth="1"/>
    <col min="518" max="518" width="2.625" style="86" customWidth="1"/>
    <col min="519" max="520" width="2.375" style="86" customWidth="1"/>
    <col min="521" max="524" width="2.625" style="86" customWidth="1"/>
    <col min="525" max="526" width="2.375" style="86" customWidth="1"/>
    <col min="527" max="530" width="2.625" style="86" customWidth="1"/>
    <col min="531" max="532" width="2.375" style="86" customWidth="1"/>
    <col min="533" max="533" width="2.625" style="86" customWidth="1"/>
    <col min="534" max="534" width="4.625" style="86" customWidth="1"/>
    <col min="535" max="535" width="3.625" style="86" customWidth="1"/>
    <col min="536" max="536" width="2.625" style="86" customWidth="1"/>
    <col min="537" max="538" width="2.375" style="86" customWidth="1"/>
    <col min="539" max="541" width="2.625" style="86" customWidth="1"/>
    <col min="542" max="542" width="50.625" style="86" customWidth="1"/>
    <col min="543" max="768" width="9" style="86"/>
    <col min="769" max="769" width="12.75" style="86" customWidth="1"/>
    <col min="770" max="772" width="2.625" style="86" customWidth="1"/>
    <col min="773" max="773" width="4.625" style="86" customWidth="1"/>
    <col min="774" max="774" width="2.625" style="86" customWidth="1"/>
    <col min="775" max="776" width="2.375" style="86" customWidth="1"/>
    <col min="777" max="780" width="2.625" style="86" customWidth="1"/>
    <col min="781" max="782" width="2.375" style="86" customWidth="1"/>
    <col min="783" max="786" width="2.625" style="86" customWidth="1"/>
    <col min="787" max="788" width="2.375" style="86" customWidth="1"/>
    <col min="789" max="789" width="2.625" style="86" customWidth="1"/>
    <col min="790" max="790" width="4.625" style="86" customWidth="1"/>
    <col min="791" max="791" width="3.625" style="86" customWidth="1"/>
    <col min="792" max="792" width="2.625" style="86" customWidth="1"/>
    <col min="793" max="794" width="2.375" style="86" customWidth="1"/>
    <col min="795" max="797" width="2.625" style="86" customWidth="1"/>
    <col min="798" max="798" width="50.625" style="86" customWidth="1"/>
    <col min="799" max="1024" width="9" style="86"/>
    <col min="1025" max="1025" width="12.75" style="86" customWidth="1"/>
    <col min="1026" max="1028" width="2.625" style="86" customWidth="1"/>
    <col min="1029" max="1029" width="4.625" style="86" customWidth="1"/>
    <col min="1030" max="1030" width="2.625" style="86" customWidth="1"/>
    <col min="1031" max="1032" width="2.375" style="86" customWidth="1"/>
    <col min="1033" max="1036" width="2.625" style="86" customWidth="1"/>
    <col min="1037" max="1038" width="2.375" style="86" customWidth="1"/>
    <col min="1039" max="1042" width="2.625" style="86" customWidth="1"/>
    <col min="1043" max="1044" width="2.375" style="86" customWidth="1"/>
    <col min="1045" max="1045" width="2.625" style="86" customWidth="1"/>
    <col min="1046" max="1046" width="4.625" style="86" customWidth="1"/>
    <col min="1047" max="1047" width="3.625" style="86" customWidth="1"/>
    <col min="1048" max="1048" width="2.625" style="86" customWidth="1"/>
    <col min="1049" max="1050" width="2.375" style="86" customWidth="1"/>
    <col min="1051" max="1053" width="2.625" style="86" customWidth="1"/>
    <col min="1054" max="1054" width="50.625" style="86" customWidth="1"/>
    <col min="1055" max="1280" width="9" style="86"/>
    <col min="1281" max="1281" width="12.75" style="86" customWidth="1"/>
    <col min="1282" max="1284" width="2.625" style="86" customWidth="1"/>
    <col min="1285" max="1285" width="4.625" style="86" customWidth="1"/>
    <col min="1286" max="1286" width="2.625" style="86" customWidth="1"/>
    <col min="1287" max="1288" width="2.375" style="86" customWidth="1"/>
    <col min="1289" max="1292" width="2.625" style="86" customWidth="1"/>
    <col min="1293" max="1294" width="2.375" style="86" customWidth="1"/>
    <col min="1295" max="1298" width="2.625" style="86" customWidth="1"/>
    <col min="1299" max="1300" width="2.375" style="86" customWidth="1"/>
    <col min="1301" max="1301" width="2.625" style="86" customWidth="1"/>
    <col min="1302" max="1302" width="4.625" style="86" customWidth="1"/>
    <col min="1303" max="1303" width="3.625" style="86" customWidth="1"/>
    <col min="1304" max="1304" width="2.625" style="86" customWidth="1"/>
    <col min="1305" max="1306" width="2.375" style="86" customWidth="1"/>
    <col min="1307" max="1309" width="2.625" style="86" customWidth="1"/>
    <col min="1310" max="1310" width="50.625" style="86" customWidth="1"/>
    <col min="1311" max="1536" width="9" style="86"/>
    <col min="1537" max="1537" width="12.75" style="86" customWidth="1"/>
    <col min="1538" max="1540" width="2.625" style="86" customWidth="1"/>
    <col min="1541" max="1541" width="4.625" style="86" customWidth="1"/>
    <col min="1542" max="1542" width="2.625" style="86" customWidth="1"/>
    <col min="1543" max="1544" width="2.375" style="86" customWidth="1"/>
    <col min="1545" max="1548" width="2.625" style="86" customWidth="1"/>
    <col min="1549" max="1550" width="2.375" style="86" customWidth="1"/>
    <col min="1551" max="1554" width="2.625" style="86" customWidth="1"/>
    <col min="1555" max="1556" width="2.375" style="86" customWidth="1"/>
    <col min="1557" max="1557" width="2.625" style="86" customWidth="1"/>
    <col min="1558" max="1558" width="4.625" style="86" customWidth="1"/>
    <col min="1559" max="1559" width="3.625" style="86" customWidth="1"/>
    <col min="1560" max="1560" width="2.625" style="86" customWidth="1"/>
    <col min="1561" max="1562" width="2.375" style="86" customWidth="1"/>
    <col min="1563" max="1565" width="2.625" style="86" customWidth="1"/>
    <col min="1566" max="1566" width="50.625" style="86" customWidth="1"/>
    <col min="1567" max="1792" width="9" style="86"/>
    <col min="1793" max="1793" width="12.75" style="86" customWidth="1"/>
    <col min="1794" max="1796" width="2.625" style="86" customWidth="1"/>
    <col min="1797" max="1797" width="4.625" style="86" customWidth="1"/>
    <col min="1798" max="1798" width="2.625" style="86" customWidth="1"/>
    <col min="1799" max="1800" width="2.375" style="86" customWidth="1"/>
    <col min="1801" max="1804" width="2.625" style="86" customWidth="1"/>
    <col min="1805" max="1806" width="2.375" style="86" customWidth="1"/>
    <col min="1807" max="1810" width="2.625" style="86" customWidth="1"/>
    <col min="1811" max="1812" width="2.375" style="86" customWidth="1"/>
    <col min="1813" max="1813" width="2.625" style="86" customWidth="1"/>
    <col min="1814" max="1814" width="4.625" style="86" customWidth="1"/>
    <col min="1815" max="1815" width="3.625" style="86" customWidth="1"/>
    <col min="1816" max="1816" width="2.625" style="86" customWidth="1"/>
    <col min="1817" max="1818" width="2.375" style="86" customWidth="1"/>
    <col min="1819" max="1821" width="2.625" style="86" customWidth="1"/>
    <col min="1822" max="1822" width="50.625" style="86" customWidth="1"/>
    <col min="1823" max="2048" width="9" style="86"/>
    <col min="2049" max="2049" width="12.75" style="86" customWidth="1"/>
    <col min="2050" max="2052" width="2.625" style="86" customWidth="1"/>
    <col min="2053" max="2053" width="4.625" style="86" customWidth="1"/>
    <col min="2054" max="2054" width="2.625" style="86" customWidth="1"/>
    <col min="2055" max="2056" width="2.375" style="86" customWidth="1"/>
    <col min="2057" max="2060" width="2.625" style="86" customWidth="1"/>
    <col min="2061" max="2062" width="2.375" style="86" customWidth="1"/>
    <col min="2063" max="2066" width="2.625" style="86" customWidth="1"/>
    <col min="2067" max="2068" width="2.375" style="86" customWidth="1"/>
    <col min="2069" max="2069" width="2.625" style="86" customWidth="1"/>
    <col min="2070" max="2070" width="4.625" style="86" customWidth="1"/>
    <col min="2071" max="2071" width="3.625" style="86" customWidth="1"/>
    <col min="2072" max="2072" width="2.625" style="86" customWidth="1"/>
    <col min="2073" max="2074" width="2.375" style="86" customWidth="1"/>
    <col min="2075" max="2077" width="2.625" style="86" customWidth="1"/>
    <col min="2078" max="2078" width="50.625" style="86" customWidth="1"/>
    <col min="2079" max="2304" width="9" style="86"/>
    <col min="2305" max="2305" width="12.75" style="86" customWidth="1"/>
    <col min="2306" max="2308" width="2.625" style="86" customWidth="1"/>
    <col min="2309" max="2309" width="4.625" style="86" customWidth="1"/>
    <col min="2310" max="2310" width="2.625" style="86" customWidth="1"/>
    <col min="2311" max="2312" width="2.375" style="86" customWidth="1"/>
    <col min="2313" max="2316" width="2.625" style="86" customWidth="1"/>
    <col min="2317" max="2318" width="2.375" style="86" customWidth="1"/>
    <col min="2319" max="2322" width="2.625" style="86" customWidth="1"/>
    <col min="2323" max="2324" width="2.375" style="86" customWidth="1"/>
    <col min="2325" max="2325" width="2.625" style="86" customWidth="1"/>
    <col min="2326" max="2326" width="4.625" style="86" customWidth="1"/>
    <col min="2327" max="2327" width="3.625" style="86" customWidth="1"/>
    <col min="2328" max="2328" width="2.625" style="86" customWidth="1"/>
    <col min="2329" max="2330" width="2.375" style="86" customWidth="1"/>
    <col min="2331" max="2333" width="2.625" style="86" customWidth="1"/>
    <col min="2334" max="2334" width="50.625" style="86" customWidth="1"/>
    <col min="2335" max="2560" width="9" style="86"/>
    <col min="2561" max="2561" width="12.75" style="86" customWidth="1"/>
    <col min="2562" max="2564" width="2.625" style="86" customWidth="1"/>
    <col min="2565" max="2565" width="4.625" style="86" customWidth="1"/>
    <col min="2566" max="2566" width="2.625" style="86" customWidth="1"/>
    <col min="2567" max="2568" width="2.375" style="86" customWidth="1"/>
    <col min="2569" max="2572" width="2.625" style="86" customWidth="1"/>
    <col min="2573" max="2574" width="2.375" style="86" customWidth="1"/>
    <col min="2575" max="2578" width="2.625" style="86" customWidth="1"/>
    <col min="2579" max="2580" width="2.375" style="86" customWidth="1"/>
    <col min="2581" max="2581" width="2.625" style="86" customWidth="1"/>
    <col min="2582" max="2582" width="4.625" style="86" customWidth="1"/>
    <col min="2583" max="2583" width="3.625" style="86" customWidth="1"/>
    <col min="2584" max="2584" width="2.625" style="86" customWidth="1"/>
    <col min="2585" max="2586" width="2.375" style="86" customWidth="1"/>
    <col min="2587" max="2589" width="2.625" style="86" customWidth="1"/>
    <col min="2590" max="2590" width="50.625" style="86" customWidth="1"/>
    <col min="2591" max="2816" width="9" style="86"/>
    <col min="2817" max="2817" width="12.75" style="86" customWidth="1"/>
    <col min="2818" max="2820" width="2.625" style="86" customWidth="1"/>
    <col min="2821" max="2821" width="4.625" style="86" customWidth="1"/>
    <col min="2822" max="2822" width="2.625" style="86" customWidth="1"/>
    <col min="2823" max="2824" width="2.375" style="86" customWidth="1"/>
    <col min="2825" max="2828" width="2.625" style="86" customWidth="1"/>
    <col min="2829" max="2830" width="2.375" style="86" customWidth="1"/>
    <col min="2831" max="2834" width="2.625" style="86" customWidth="1"/>
    <col min="2835" max="2836" width="2.375" style="86" customWidth="1"/>
    <col min="2837" max="2837" width="2.625" style="86" customWidth="1"/>
    <col min="2838" max="2838" width="4.625" style="86" customWidth="1"/>
    <col min="2839" max="2839" width="3.625" style="86" customWidth="1"/>
    <col min="2840" max="2840" width="2.625" style="86" customWidth="1"/>
    <col min="2841" max="2842" width="2.375" style="86" customWidth="1"/>
    <col min="2843" max="2845" width="2.625" style="86" customWidth="1"/>
    <col min="2846" max="2846" width="50.625" style="86" customWidth="1"/>
    <col min="2847" max="3072" width="9" style="86"/>
    <col min="3073" max="3073" width="12.75" style="86" customWidth="1"/>
    <col min="3074" max="3076" width="2.625" style="86" customWidth="1"/>
    <col min="3077" max="3077" width="4.625" style="86" customWidth="1"/>
    <col min="3078" max="3078" width="2.625" style="86" customWidth="1"/>
    <col min="3079" max="3080" width="2.375" style="86" customWidth="1"/>
    <col min="3081" max="3084" width="2.625" style="86" customWidth="1"/>
    <col min="3085" max="3086" width="2.375" style="86" customWidth="1"/>
    <col min="3087" max="3090" width="2.625" style="86" customWidth="1"/>
    <col min="3091" max="3092" width="2.375" style="86" customWidth="1"/>
    <col min="3093" max="3093" width="2.625" style="86" customWidth="1"/>
    <col min="3094" max="3094" width="4.625" style="86" customWidth="1"/>
    <col min="3095" max="3095" width="3.625" style="86" customWidth="1"/>
    <col min="3096" max="3096" width="2.625" style="86" customWidth="1"/>
    <col min="3097" max="3098" width="2.375" style="86" customWidth="1"/>
    <col min="3099" max="3101" width="2.625" style="86" customWidth="1"/>
    <col min="3102" max="3102" width="50.625" style="86" customWidth="1"/>
    <col min="3103" max="3328" width="9" style="86"/>
    <col min="3329" max="3329" width="12.75" style="86" customWidth="1"/>
    <col min="3330" max="3332" width="2.625" style="86" customWidth="1"/>
    <col min="3333" max="3333" width="4.625" style="86" customWidth="1"/>
    <col min="3334" max="3334" width="2.625" style="86" customWidth="1"/>
    <col min="3335" max="3336" width="2.375" style="86" customWidth="1"/>
    <col min="3337" max="3340" width="2.625" style="86" customWidth="1"/>
    <col min="3341" max="3342" width="2.375" style="86" customWidth="1"/>
    <col min="3343" max="3346" width="2.625" style="86" customWidth="1"/>
    <col min="3347" max="3348" width="2.375" style="86" customWidth="1"/>
    <col min="3349" max="3349" width="2.625" style="86" customWidth="1"/>
    <col min="3350" max="3350" width="4.625" style="86" customWidth="1"/>
    <col min="3351" max="3351" width="3.625" style="86" customWidth="1"/>
    <col min="3352" max="3352" width="2.625" style="86" customWidth="1"/>
    <col min="3353" max="3354" width="2.375" style="86" customWidth="1"/>
    <col min="3355" max="3357" width="2.625" style="86" customWidth="1"/>
    <col min="3358" max="3358" width="50.625" style="86" customWidth="1"/>
    <col min="3359" max="3584" width="9" style="86"/>
    <col min="3585" max="3585" width="12.75" style="86" customWidth="1"/>
    <col min="3586" max="3588" width="2.625" style="86" customWidth="1"/>
    <col min="3589" max="3589" width="4.625" style="86" customWidth="1"/>
    <col min="3590" max="3590" width="2.625" style="86" customWidth="1"/>
    <col min="3591" max="3592" width="2.375" style="86" customWidth="1"/>
    <col min="3593" max="3596" width="2.625" style="86" customWidth="1"/>
    <col min="3597" max="3598" width="2.375" style="86" customWidth="1"/>
    <col min="3599" max="3602" width="2.625" style="86" customWidth="1"/>
    <col min="3603" max="3604" width="2.375" style="86" customWidth="1"/>
    <col min="3605" max="3605" width="2.625" style="86" customWidth="1"/>
    <col min="3606" max="3606" width="4.625" style="86" customWidth="1"/>
    <col min="3607" max="3607" width="3.625" style="86" customWidth="1"/>
    <col min="3608" max="3608" width="2.625" style="86" customWidth="1"/>
    <col min="3609" max="3610" width="2.375" style="86" customWidth="1"/>
    <col min="3611" max="3613" width="2.625" style="86" customWidth="1"/>
    <col min="3614" max="3614" width="50.625" style="86" customWidth="1"/>
    <col min="3615" max="3840" width="9" style="86"/>
    <col min="3841" max="3841" width="12.75" style="86" customWidth="1"/>
    <col min="3842" max="3844" width="2.625" style="86" customWidth="1"/>
    <col min="3845" max="3845" width="4.625" style="86" customWidth="1"/>
    <col min="3846" max="3846" width="2.625" style="86" customWidth="1"/>
    <col min="3847" max="3848" width="2.375" style="86" customWidth="1"/>
    <col min="3849" max="3852" width="2.625" style="86" customWidth="1"/>
    <col min="3853" max="3854" width="2.375" style="86" customWidth="1"/>
    <col min="3855" max="3858" width="2.625" style="86" customWidth="1"/>
    <col min="3859" max="3860" width="2.375" style="86" customWidth="1"/>
    <col min="3861" max="3861" width="2.625" style="86" customWidth="1"/>
    <col min="3862" max="3862" width="4.625" style="86" customWidth="1"/>
    <col min="3863" max="3863" width="3.625" style="86" customWidth="1"/>
    <col min="3864" max="3864" width="2.625" style="86" customWidth="1"/>
    <col min="3865" max="3866" width="2.375" style="86" customWidth="1"/>
    <col min="3867" max="3869" width="2.625" style="86" customWidth="1"/>
    <col min="3870" max="3870" width="50.625" style="86" customWidth="1"/>
    <col min="3871" max="4096" width="9" style="86"/>
    <col min="4097" max="4097" width="12.75" style="86" customWidth="1"/>
    <col min="4098" max="4100" width="2.625" style="86" customWidth="1"/>
    <col min="4101" max="4101" width="4.625" style="86" customWidth="1"/>
    <col min="4102" max="4102" width="2.625" style="86" customWidth="1"/>
    <col min="4103" max="4104" width="2.375" style="86" customWidth="1"/>
    <col min="4105" max="4108" width="2.625" style="86" customWidth="1"/>
    <col min="4109" max="4110" width="2.375" style="86" customWidth="1"/>
    <col min="4111" max="4114" width="2.625" style="86" customWidth="1"/>
    <col min="4115" max="4116" width="2.375" style="86" customWidth="1"/>
    <col min="4117" max="4117" width="2.625" style="86" customWidth="1"/>
    <col min="4118" max="4118" width="4.625" style="86" customWidth="1"/>
    <col min="4119" max="4119" width="3.625" style="86" customWidth="1"/>
    <col min="4120" max="4120" width="2.625" style="86" customWidth="1"/>
    <col min="4121" max="4122" width="2.375" style="86" customWidth="1"/>
    <col min="4123" max="4125" width="2.625" style="86" customWidth="1"/>
    <col min="4126" max="4126" width="50.625" style="86" customWidth="1"/>
    <col min="4127" max="4352" width="9" style="86"/>
    <col min="4353" max="4353" width="12.75" style="86" customWidth="1"/>
    <col min="4354" max="4356" width="2.625" style="86" customWidth="1"/>
    <col min="4357" max="4357" width="4.625" style="86" customWidth="1"/>
    <col min="4358" max="4358" width="2.625" style="86" customWidth="1"/>
    <col min="4359" max="4360" width="2.375" style="86" customWidth="1"/>
    <col min="4361" max="4364" width="2.625" style="86" customWidth="1"/>
    <col min="4365" max="4366" width="2.375" style="86" customWidth="1"/>
    <col min="4367" max="4370" width="2.625" style="86" customWidth="1"/>
    <col min="4371" max="4372" width="2.375" style="86" customWidth="1"/>
    <col min="4373" max="4373" width="2.625" style="86" customWidth="1"/>
    <col min="4374" max="4374" width="4.625" style="86" customWidth="1"/>
    <col min="4375" max="4375" width="3.625" style="86" customWidth="1"/>
    <col min="4376" max="4376" width="2.625" style="86" customWidth="1"/>
    <col min="4377" max="4378" width="2.375" style="86" customWidth="1"/>
    <col min="4379" max="4381" width="2.625" style="86" customWidth="1"/>
    <col min="4382" max="4382" width="50.625" style="86" customWidth="1"/>
    <col min="4383" max="4608" width="9" style="86"/>
    <col min="4609" max="4609" width="12.75" style="86" customWidth="1"/>
    <col min="4610" max="4612" width="2.625" style="86" customWidth="1"/>
    <col min="4613" max="4613" width="4.625" style="86" customWidth="1"/>
    <col min="4614" max="4614" width="2.625" style="86" customWidth="1"/>
    <col min="4615" max="4616" width="2.375" style="86" customWidth="1"/>
    <col min="4617" max="4620" width="2.625" style="86" customWidth="1"/>
    <col min="4621" max="4622" width="2.375" style="86" customWidth="1"/>
    <col min="4623" max="4626" width="2.625" style="86" customWidth="1"/>
    <col min="4627" max="4628" width="2.375" style="86" customWidth="1"/>
    <col min="4629" max="4629" width="2.625" style="86" customWidth="1"/>
    <col min="4630" max="4630" width="4.625" style="86" customWidth="1"/>
    <col min="4631" max="4631" width="3.625" style="86" customWidth="1"/>
    <col min="4632" max="4632" width="2.625" style="86" customWidth="1"/>
    <col min="4633" max="4634" width="2.375" style="86" customWidth="1"/>
    <col min="4635" max="4637" width="2.625" style="86" customWidth="1"/>
    <col min="4638" max="4638" width="50.625" style="86" customWidth="1"/>
    <col min="4639" max="4864" width="9" style="86"/>
    <col min="4865" max="4865" width="12.75" style="86" customWidth="1"/>
    <col min="4866" max="4868" width="2.625" style="86" customWidth="1"/>
    <col min="4869" max="4869" width="4.625" style="86" customWidth="1"/>
    <col min="4870" max="4870" width="2.625" style="86" customWidth="1"/>
    <col min="4871" max="4872" width="2.375" style="86" customWidth="1"/>
    <col min="4873" max="4876" width="2.625" style="86" customWidth="1"/>
    <col min="4877" max="4878" width="2.375" style="86" customWidth="1"/>
    <col min="4879" max="4882" width="2.625" style="86" customWidth="1"/>
    <col min="4883" max="4884" width="2.375" style="86" customWidth="1"/>
    <col min="4885" max="4885" width="2.625" style="86" customWidth="1"/>
    <col min="4886" max="4886" width="4.625" style="86" customWidth="1"/>
    <col min="4887" max="4887" width="3.625" style="86" customWidth="1"/>
    <col min="4888" max="4888" width="2.625" style="86" customWidth="1"/>
    <col min="4889" max="4890" width="2.375" style="86" customWidth="1"/>
    <col min="4891" max="4893" width="2.625" style="86" customWidth="1"/>
    <col min="4894" max="4894" width="50.625" style="86" customWidth="1"/>
    <col min="4895" max="5120" width="9" style="86"/>
    <col min="5121" max="5121" width="12.75" style="86" customWidth="1"/>
    <col min="5122" max="5124" width="2.625" style="86" customWidth="1"/>
    <col min="5125" max="5125" width="4.625" style="86" customWidth="1"/>
    <col min="5126" max="5126" width="2.625" style="86" customWidth="1"/>
    <col min="5127" max="5128" width="2.375" style="86" customWidth="1"/>
    <col min="5129" max="5132" width="2.625" style="86" customWidth="1"/>
    <col min="5133" max="5134" width="2.375" style="86" customWidth="1"/>
    <col min="5135" max="5138" width="2.625" style="86" customWidth="1"/>
    <col min="5139" max="5140" width="2.375" style="86" customWidth="1"/>
    <col min="5141" max="5141" width="2.625" style="86" customWidth="1"/>
    <col min="5142" max="5142" width="4.625" style="86" customWidth="1"/>
    <col min="5143" max="5143" width="3.625" style="86" customWidth="1"/>
    <col min="5144" max="5144" width="2.625" style="86" customWidth="1"/>
    <col min="5145" max="5146" width="2.375" style="86" customWidth="1"/>
    <col min="5147" max="5149" width="2.625" style="86" customWidth="1"/>
    <col min="5150" max="5150" width="50.625" style="86" customWidth="1"/>
    <col min="5151" max="5376" width="9" style="86"/>
    <col min="5377" max="5377" width="12.75" style="86" customWidth="1"/>
    <col min="5378" max="5380" width="2.625" style="86" customWidth="1"/>
    <col min="5381" max="5381" width="4.625" style="86" customWidth="1"/>
    <col min="5382" max="5382" width="2.625" style="86" customWidth="1"/>
    <col min="5383" max="5384" width="2.375" style="86" customWidth="1"/>
    <col min="5385" max="5388" width="2.625" style="86" customWidth="1"/>
    <col min="5389" max="5390" width="2.375" style="86" customWidth="1"/>
    <col min="5391" max="5394" width="2.625" style="86" customWidth="1"/>
    <col min="5395" max="5396" width="2.375" style="86" customWidth="1"/>
    <col min="5397" max="5397" width="2.625" style="86" customWidth="1"/>
    <col min="5398" max="5398" width="4.625" style="86" customWidth="1"/>
    <col min="5399" max="5399" width="3.625" style="86" customWidth="1"/>
    <col min="5400" max="5400" width="2.625" style="86" customWidth="1"/>
    <col min="5401" max="5402" width="2.375" style="86" customWidth="1"/>
    <col min="5403" max="5405" width="2.625" style="86" customWidth="1"/>
    <col min="5406" max="5406" width="50.625" style="86" customWidth="1"/>
    <col min="5407" max="5632" width="9" style="86"/>
    <col min="5633" max="5633" width="12.75" style="86" customWidth="1"/>
    <col min="5634" max="5636" width="2.625" style="86" customWidth="1"/>
    <col min="5637" max="5637" width="4.625" style="86" customWidth="1"/>
    <col min="5638" max="5638" width="2.625" style="86" customWidth="1"/>
    <col min="5639" max="5640" width="2.375" style="86" customWidth="1"/>
    <col min="5641" max="5644" width="2.625" style="86" customWidth="1"/>
    <col min="5645" max="5646" width="2.375" style="86" customWidth="1"/>
    <col min="5647" max="5650" width="2.625" style="86" customWidth="1"/>
    <col min="5651" max="5652" width="2.375" style="86" customWidth="1"/>
    <col min="5653" max="5653" width="2.625" style="86" customWidth="1"/>
    <col min="5654" max="5654" width="4.625" style="86" customWidth="1"/>
    <col min="5655" max="5655" width="3.625" style="86" customWidth="1"/>
    <col min="5656" max="5656" width="2.625" style="86" customWidth="1"/>
    <col min="5657" max="5658" width="2.375" style="86" customWidth="1"/>
    <col min="5659" max="5661" width="2.625" style="86" customWidth="1"/>
    <col min="5662" max="5662" width="50.625" style="86" customWidth="1"/>
    <col min="5663" max="5888" width="9" style="86"/>
    <col min="5889" max="5889" width="12.75" style="86" customWidth="1"/>
    <col min="5890" max="5892" width="2.625" style="86" customWidth="1"/>
    <col min="5893" max="5893" width="4.625" style="86" customWidth="1"/>
    <col min="5894" max="5894" width="2.625" style="86" customWidth="1"/>
    <col min="5895" max="5896" width="2.375" style="86" customWidth="1"/>
    <col min="5897" max="5900" width="2.625" style="86" customWidth="1"/>
    <col min="5901" max="5902" width="2.375" style="86" customWidth="1"/>
    <col min="5903" max="5906" width="2.625" style="86" customWidth="1"/>
    <col min="5907" max="5908" width="2.375" style="86" customWidth="1"/>
    <col min="5909" max="5909" width="2.625" style="86" customWidth="1"/>
    <col min="5910" max="5910" width="4.625" style="86" customWidth="1"/>
    <col min="5911" max="5911" width="3.625" style="86" customWidth="1"/>
    <col min="5912" max="5912" width="2.625" style="86" customWidth="1"/>
    <col min="5913" max="5914" width="2.375" style="86" customWidth="1"/>
    <col min="5915" max="5917" width="2.625" style="86" customWidth="1"/>
    <col min="5918" max="5918" width="50.625" style="86" customWidth="1"/>
    <col min="5919" max="6144" width="9" style="86"/>
    <col min="6145" max="6145" width="12.75" style="86" customWidth="1"/>
    <col min="6146" max="6148" width="2.625" style="86" customWidth="1"/>
    <col min="6149" max="6149" width="4.625" style="86" customWidth="1"/>
    <col min="6150" max="6150" width="2.625" style="86" customWidth="1"/>
    <col min="6151" max="6152" width="2.375" style="86" customWidth="1"/>
    <col min="6153" max="6156" width="2.625" style="86" customWidth="1"/>
    <col min="6157" max="6158" width="2.375" style="86" customWidth="1"/>
    <col min="6159" max="6162" width="2.625" style="86" customWidth="1"/>
    <col min="6163" max="6164" width="2.375" style="86" customWidth="1"/>
    <col min="6165" max="6165" width="2.625" style="86" customWidth="1"/>
    <col min="6166" max="6166" width="4.625" style="86" customWidth="1"/>
    <col min="6167" max="6167" width="3.625" style="86" customWidth="1"/>
    <col min="6168" max="6168" width="2.625" style="86" customWidth="1"/>
    <col min="6169" max="6170" width="2.375" style="86" customWidth="1"/>
    <col min="6171" max="6173" width="2.625" style="86" customWidth="1"/>
    <col min="6174" max="6174" width="50.625" style="86" customWidth="1"/>
    <col min="6175" max="6400" width="9" style="86"/>
    <col min="6401" max="6401" width="12.75" style="86" customWidth="1"/>
    <col min="6402" max="6404" width="2.625" style="86" customWidth="1"/>
    <col min="6405" max="6405" width="4.625" style="86" customWidth="1"/>
    <col min="6406" max="6406" width="2.625" style="86" customWidth="1"/>
    <col min="6407" max="6408" width="2.375" style="86" customWidth="1"/>
    <col min="6409" max="6412" width="2.625" style="86" customWidth="1"/>
    <col min="6413" max="6414" width="2.375" style="86" customWidth="1"/>
    <col min="6415" max="6418" width="2.625" style="86" customWidth="1"/>
    <col min="6419" max="6420" width="2.375" style="86" customWidth="1"/>
    <col min="6421" max="6421" width="2.625" style="86" customWidth="1"/>
    <col min="6422" max="6422" width="4.625" style="86" customWidth="1"/>
    <col min="6423" max="6423" width="3.625" style="86" customWidth="1"/>
    <col min="6424" max="6424" width="2.625" style="86" customWidth="1"/>
    <col min="6425" max="6426" width="2.375" style="86" customWidth="1"/>
    <col min="6427" max="6429" width="2.625" style="86" customWidth="1"/>
    <col min="6430" max="6430" width="50.625" style="86" customWidth="1"/>
    <col min="6431" max="6656" width="9" style="86"/>
    <col min="6657" max="6657" width="12.75" style="86" customWidth="1"/>
    <col min="6658" max="6660" width="2.625" style="86" customWidth="1"/>
    <col min="6661" max="6661" width="4.625" style="86" customWidth="1"/>
    <col min="6662" max="6662" width="2.625" style="86" customWidth="1"/>
    <col min="6663" max="6664" width="2.375" style="86" customWidth="1"/>
    <col min="6665" max="6668" width="2.625" style="86" customWidth="1"/>
    <col min="6669" max="6670" width="2.375" style="86" customWidth="1"/>
    <col min="6671" max="6674" width="2.625" style="86" customWidth="1"/>
    <col min="6675" max="6676" width="2.375" style="86" customWidth="1"/>
    <col min="6677" max="6677" width="2.625" style="86" customWidth="1"/>
    <col min="6678" max="6678" width="4.625" style="86" customWidth="1"/>
    <col min="6679" max="6679" width="3.625" style="86" customWidth="1"/>
    <col min="6680" max="6680" width="2.625" style="86" customWidth="1"/>
    <col min="6681" max="6682" width="2.375" style="86" customWidth="1"/>
    <col min="6683" max="6685" width="2.625" style="86" customWidth="1"/>
    <col min="6686" max="6686" width="50.625" style="86" customWidth="1"/>
    <col min="6687" max="6912" width="9" style="86"/>
    <col min="6913" max="6913" width="12.75" style="86" customWidth="1"/>
    <col min="6914" max="6916" width="2.625" style="86" customWidth="1"/>
    <col min="6917" max="6917" width="4.625" style="86" customWidth="1"/>
    <col min="6918" max="6918" width="2.625" style="86" customWidth="1"/>
    <col min="6919" max="6920" width="2.375" style="86" customWidth="1"/>
    <col min="6921" max="6924" width="2.625" style="86" customWidth="1"/>
    <col min="6925" max="6926" width="2.375" style="86" customWidth="1"/>
    <col min="6927" max="6930" width="2.625" style="86" customWidth="1"/>
    <col min="6931" max="6932" width="2.375" style="86" customWidth="1"/>
    <col min="6933" max="6933" width="2.625" style="86" customWidth="1"/>
    <col min="6934" max="6934" width="4.625" style="86" customWidth="1"/>
    <col min="6935" max="6935" width="3.625" style="86" customWidth="1"/>
    <col min="6936" max="6936" width="2.625" style="86" customWidth="1"/>
    <col min="6937" max="6938" width="2.375" style="86" customWidth="1"/>
    <col min="6939" max="6941" width="2.625" style="86" customWidth="1"/>
    <col min="6942" max="6942" width="50.625" style="86" customWidth="1"/>
    <col min="6943" max="7168" width="9" style="86"/>
    <col min="7169" max="7169" width="12.75" style="86" customWidth="1"/>
    <col min="7170" max="7172" width="2.625" style="86" customWidth="1"/>
    <col min="7173" max="7173" width="4.625" style="86" customWidth="1"/>
    <col min="7174" max="7174" width="2.625" style="86" customWidth="1"/>
    <col min="7175" max="7176" width="2.375" style="86" customWidth="1"/>
    <col min="7177" max="7180" width="2.625" style="86" customWidth="1"/>
    <col min="7181" max="7182" width="2.375" style="86" customWidth="1"/>
    <col min="7183" max="7186" width="2.625" style="86" customWidth="1"/>
    <col min="7187" max="7188" width="2.375" style="86" customWidth="1"/>
    <col min="7189" max="7189" width="2.625" style="86" customWidth="1"/>
    <col min="7190" max="7190" width="4.625" style="86" customWidth="1"/>
    <col min="7191" max="7191" width="3.625" style="86" customWidth="1"/>
    <col min="7192" max="7192" width="2.625" style="86" customWidth="1"/>
    <col min="7193" max="7194" width="2.375" style="86" customWidth="1"/>
    <col min="7195" max="7197" width="2.625" style="86" customWidth="1"/>
    <col min="7198" max="7198" width="50.625" style="86" customWidth="1"/>
    <col min="7199" max="7424" width="9" style="86"/>
    <col min="7425" max="7425" width="12.75" style="86" customWidth="1"/>
    <col min="7426" max="7428" width="2.625" style="86" customWidth="1"/>
    <col min="7429" max="7429" width="4.625" style="86" customWidth="1"/>
    <col min="7430" max="7430" width="2.625" style="86" customWidth="1"/>
    <col min="7431" max="7432" width="2.375" style="86" customWidth="1"/>
    <col min="7433" max="7436" width="2.625" style="86" customWidth="1"/>
    <col min="7437" max="7438" width="2.375" style="86" customWidth="1"/>
    <col min="7439" max="7442" width="2.625" style="86" customWidth="1"/>
    <col min="7443" max="7444" width="2.375" style="86" customWidth="1"/>
    <col min="7445" max="7445" width="2.625" style="86" customWidth="1"/>
    <col min="7446" max="7446" width="4.625" style="86" customWidth="1"/>
    <col min="7447" max="7447" width="3.625" style="86" customWidth="1"/>
    <col min="7448" max="7448" width="2.625" style="86" customWidth="1"/>
    <col min="7449" max="7450" width="2.375" style="86" customWidth="1"/>
    <col min="7451" max="7453" width="2.625" style="86" customWidth="1"/>
    <col min="7454" max="7454" width="50.625" style="86" customWidth="1"/>
    <col min="7455" max="7680" width="9" style="86"/>
    <col min="7681" max="7681" width="12.75" style="86" customWidth="1"/>
    <col min="7682" max="7684" width="2.625" style="86" customWidth="1"/>
    <col min="7685" max="7685" width="4.625" style="86" customWidth="1"/>
    <col min="7686" max="7686" width="2.625" style="86" customWidth="1"/>
    <col min="7687" max="7688" width="2.375" style="86" customWidth="1"/>
    <col min="7689" max="7692" width="2.625" style="86" customWidth="1"/>
    <col min="7693" max="7694" width="2.375" style="86" customWidth="1"/>
    <col min="7695" max="7698" width="2.625" style="86" customWidth="1"/>
    <col min="7699" max="7700" width="2.375" style="86" customWidth="1"/>
    <col min="7701" max="7701" width="2.625" style="86" customWidth="1"/>
    <col min="7702" max="7702" width="4.625" style="86" customWidth="1"/>
    <col min="7703" max="7703" width="3.625" style="86" customWidth="1"/>
    <col min="7704" max="7704" width="2.625" style="86" customWidth="1"/>
    <col min="7705" max="7706" width="2.375" style="86" customWidth="1"/>
    <col min="7707" max="7709" width="2.625" style="86" customWidth="1"/>
    <col min="7710" max="7710" width="50.625" style="86" customWidth="1"/>
    <col min="7711" max="7936" width="9" style="86"/>
    <col min="7937" max="7937" width="12.75" style="86" customWidth="1"/>
    <col min="7938" max="7940" width="2.625" style="86" customWidth="1"/>
    <col min="7941" max="7941" width="4.625" style="86" customWidth="1"/>
    <col min="7942" max="7942" width="2.625" style="86" customWidth="1"/>
    <col min="7943" max="7944" width="2.375" style="86" customWidth="1"/>
    <col min="7945" max="7948" width="2.625" style="86" customWidth="1"/>
    <col min="7949" max="7950" width="2.375" style="86" customWidth="1"/>
    <col min="7951" max="7954" width="2.625" style="86" customWidth="1"/>
    <col min="7955" max="7956" width="2.375" style="86" customWidth="1"/>
    <col min="7957" max="7957" width="2.625" style="86" customWidth="1"/>
    <col min="7958" max="7958" width="4.625" style="86" customWidth="1"/>
    <col min="7959" max="7959" width="3.625" style="86" customWidth="1"/>
    <col min="7960" max="7960" width="2.625" style="86" customWidth="1"/>
    <col min="7961" max="7962" width="2.375" style="86" customWidth="1"/>
    <col min="7963" max="7965" width="2.625" style="86" customWidth="1"/>
    <col min="7966" max="7966" width="50.625" style="86" customWidth="1"/>
    <col min="7967" max="8192" width="9" style="86"/>
    <col min="8193" max="8193" width="12.75" style="86" customWidth="1"/>
    <col min="8194" max="8196" width="2.625" style="86" customWidth="1"/>
    <col min="8197" max="8197" width="4.625" style="86" customWidth="1"/>
    <col min="8198" max="8198" width="2.625" style="86" customWidth="1"/>
    <col min="8199" max="8200" width="2.375" style="86" customWidth="1"/>
    <col min="8201" max="8204" width="2.625" style="86" customWidth="1"/>
    <col min="8205" max="8206" width="2.375" style="86" customWidth="1"/>
    <col min="8207" max="8210" width="2.625" style="86" customWidth="1"/>
    <col min="8211" max="8212" width="2.375" style="86" customWidth="1"/>
    <col min="8213" max="8213" width="2.625" style="86" customWidth="1"/>
    <col min="8214" max="8214" width="4.625" style="86" customWidth="1"/>
    <col min="8215" max="8215" width="3.625" style="86" customWidth="1"/>
    <col min="8216" max="8216" width="2.625" style="86" customWidth="1"/>
    <col min="8217" max="8218" width="2.375" style="86" customWidth="1"/>
    <col min="8219" max="8221" width="2.625" style="86" customWidth="1"/>
    <col min="8222" max="8222" width="50.625" style="86" customWidth="1"/>
    <col min="8223" max="8448" width="9" style="86"/>
    <col min="8449" max="8449" width="12.75" style="86" customWidth="1"/>
    <col min="8450" max="8452" width="2.625" style="86" customWidth="1"/>
    <col min="8453" max="8453" width="4.625" style="86" customWidth="1"/>
    <col min="8454" max="8454" width="2.625" style="86" customWidth="1"/>
    <col min="8455" max="8456" width="2.375" style="86" customWidth="1"/>
    <col min="8457" max="8460" width="2.625" style="86" customWidth="1"/>
    <col min="8461" max="8462" width="2.375" style="86" customWidth="1"/>
    <col min="8463" max="8466" width="2.625" style="86" customWidth="1"/>
    <col min="8467" max="8468" width="2.375" style="86" customWidth="1"/>
    <col min="8469" max="8469" width="2.625" style="86" customWidth="1"/>
    <col min="8470" max="8470" width="4.625" style="86" customWidth="1"/>
    <col min="8471" max="8471" width="3.625" style="86" customWidth="1"/>
    <col min="8472" max="8472" width="2.625" style="86" customWidth="1"/>
    <col min="8473" max="8474" width="2.375" style="86" customWidth="1"/>
    <col min="8475" max="8477" width="2.625" style="86" customWidth="1"/>
    <col min="8478" max="8478" width="50.625" style="86" customWidth="1"/>
    <col min="8479" max="8704" width="9" style="86"/>
    <col min="8705" max="8705" width="12.75" style="86" customWidth="1"/>
    <col min="8706" max="8708" width="2.625" style="86" customWidth="1"/>
    <col min="8709" max="8709" width="4.625" style="86" customWidth="1"/>
    <col min="8710" max="8710" width="2.625" style="86" customWidth="1"/>
    <col min="8711" max="8712" width="2.375" style="86" customWidth="1"/>
    <col min="8713" max="8716" width="2.625" style="86" customWidth="1"/>
    <col min="8717" max="8718" width="2.375" style="86" customWidth="1"/>
    <col min="8719" max="8722" width="2.625" style="86" customWidth="1"/>
    <col min="8723" max="8724" width="2.375" style="86" customWidth="1"/>
    <col min="8725" max="8725" width="2.625" style="86" customWidth="1"/>
    <col min="8726" max="8726" width="4.625" style="86" customWidth="1"/>
    <col min="8727" max="8727" width="3.625" style="86" customWidth="1"/>
    <col min="8728" max="8728" width="2.625" style="86" customWidth="1"/>
    <col min="8729" max="8730" width="2.375" style="86" customWidth="1"/>
    <col min="8731" max="8733" width="2.625" style="86" customWidth="1"/>
    <col min="8734" max="8734" width="50.625" style="86" customWidth="1"/>
    <col min="8735" max="8960" width="9" style="86"/>
    <col min="8961" max="8961" width="12.75" style="86" customWidth="1"/>
    <col min="8962" max="8964" width="2.625" style="86" customWidth="1"/>
    <col min="8965" max="8965" width="4.625" style="86" customWidth="1"/>
    <col min="8966" max="8966" width="2.625" style="86" customWidth="1"/>
    <col min="8967" max="8968" width="2.375" style="86" customWidth="1"/>
    <col min="8969" max="8972" width="2.625" style="86" customWidth="1"/>
    <col min="8973" max="8974" width="2.375" style="86" customWidth="1"/>
    <col min="8975" max="8978" width="2.625" style="86" customWidth="1"/>
    <col min="8979" max="8980" width="2.375" style="86" customWidth="1"/>
    <col min="8981" max="8981" width="2.625" style="86" customWidth="1"/>
    <col min="8982" max="8982" width="4.625" style="86" customWidth="1"/>
    <col min="8983" max="8983" width="3.625" style="86" customWidth="1"/>
    <col min="8984" max="8984" width="2.625" style="86" customWidth="1"/>
    <col min="8985" max="8986" width="2.375" style="86" customWidth="1"/>
    <col min="8987" max="8989" width="2.625" style="86" customWidth="1"/>
    <col min="8990" max="8990" width="50.625" style="86" customWidth="1"/>
    <col min="8991" max="9216" width="9" style="86"/>
    <col min="9217" max="9217" width="12.75" style="86" customWidth="1"/>
    <col min="9218" max="9220" width="2.625" style="86" customWidth="1"/>
    <col min="9221" max="9221" width="4.625" style="86" customWidth="1"/>
    <col min="9222" max="9222" width="2.625" style="86" customWidth="1"/>
    <col min="9223" max="9224" width="2.375" style="86" customWidth="1"/>
    <col min="9225" max="9228" width="2.625" style="86" customWidth="1"/>
    <col min="9229" max="9230" width="2.375" style="86" customWidth="1"/>
    <col min="9231" max="9234" width="2.625" style="86" customWidth="1"/>
    <col min="9235" max="9236" width="2.375" style="86" customWidth="1"/>
    <col min="9237" max="9237" width="2.625" style="86" customWidth="1"/>
    <col min="9238" max="9238" width="4.625" style="86" customWidth="1"/>
    <col min="9239" max="9239" width="3.625" style="86" customWidth="1"/>
    <col min="9240" max="9240" width="2.625" style="86" customWidth="1"/>
    <col min="9241" max="9242" width="2.375" style="86" customWidth="1"/>
    <col min="9243" max="9245" width="2.625" style="86" customWidth="1"/>
    <col min="9246" max="9246" width="50.625" style="86" customWidth="1"/>
    <col min="9247" max="9472" width="9" style="86"/>
    <col min="9473" max="9473" width="12.75" style="86" customWidth="1"/>
    <col min="9474" max="9476" width="2.625" style="86" customWidth="1"/>
    <col min="9477" max="9477" width="4.625" style="86" customWidth="1"/>
    <col min="9478" max="9478" width="2.625" style="86" customWidth="1"/>
    <col min="9479" max="9480" width="2.375" style="86" customWidth="1"/>
    <col min="9481" max="9484" width="2.625" style="86" customWidth="1"/>
    <col min="9485" max="9486" width="2.375" style="86" customWidth="1"/>
    <col min="9487" max="9490" width="2.625" style="86" customWidth="1"/>
    <col min="9491" max="9492" width="2.375" style="86" customWidth="1"/>
    <col min="9493" max="9493" width="2.625" style="86" customWidth="1"/>
    <col min="9494" max="9494" width="4.625" style="86" customWidth="1"/>
    <col min="9495" max="9495" width="3.625" style="86" customWidth="1"/>
    <col min="9496" max="9496" width="2.625" style="86" customWidth="1"/>
    <col min="9497" max="9498" width="2.375" style="86" customWidth="1"/>
    <col min="9499" max="9501" width="2.625" style="86" customWidth="1"/>
    <col min="9502" max="9502" width="50.625" style="86" customWidth="1"/>
    <col min="9503" max="9728" width="9" style="86"/>
    <col min="9729" max="9729" width="12.75" style="86" customWidth="1"/>
    <col min="9730" max="9732" width="2.625" style="86" customWidth="1"/>
    <col min="9733" max="9733" width="4.625" style="86" customWidth="1"/>
    <col min="9734" max="9734" width="2.625" style="86" customWidth="1"/>
    <col min="9735" max="9736" width="2.375" style="86" customWidth="1"/>
    <col min="9737" max="9740" width="2.625" style="86" customWidth="1"/>
    <col min="9741" max="9742" width="2.375" style="86" customWidth="1"/>
    <col min="9743" max="9746" width="2.625" style="86" customWidth="1"/>
    <col min="9747" max="9748" width="2.375" style="86" customWidth="1"/>
    <col min="9749" max="9749" width="2.625" style="86" customWidth="1"/>
    <col min="9750" max="9750" width="4.625" style="86" customWidth="1"/>
    <col min="9751" max="9751" width="3.625" style="86" customWidth="1"/>
    <col min="9752" max="9752" width="2.625" style="86" customWidth="1"/>
    <col min="9753" max="9754" width="2.375" style="86" customWidth="1"/>
    <col min="9755" max="9757" width="2.625" style="86" customWidth="1"/>
    <col min="9758" max="9758" width="50.625" style="86" customWidth="1"/>
    <col min="9759" max="9984" width="9" style="86"/>
    <col min="9985" max="9985" width="12.75" style="86" customWidth="1"/>
    <col min="9986" max="9988" width="2.625" style="86" customWidth="1"/>
    <col min="9989" max="9989" width="4.625" style="86" customWidth="1"/>
    <col min="9990" max="9990" width="2.625" style="86" customWidth="1"/>
    <col min="9991" max="9992" width="2.375" style="86" customWidth="1"/>
    <col min="9993" max="9996" width="2.625" style="86" customWidth="1"/>
    <col min="9997" max="9998" width="2.375" style="86" customWidth="1"/>
    <col min="9999" max="10002" width="2.625" style="86" customWidth="1"/>
    <col min="10003" max="10004" width="2.375" style="86" customWidth="1"/>
    <col min="10005" max="10005" width="2.625" style="86" customWidth="1"/>
    <col min="10006" max="10006" width="4.625" style="86" customWidth="1"/>
    <col min="10007" max="10007" width="3.625" style="86" customWidth="1"/>
    <col min="10008" max="10008" width="2.625" style="86" customWidth="1"/>
    <col min="10009" max="10010" width="2.375" style="86" customWidth="1"/>
    <col min="10011" max="10013" width="2.625" style="86" customWidth="1"/>
    <col min="10014" max="10014" width="50.625" style="86" customWidth="1"/>
    <col min="10015" max="10240" width="9" style="86"/>
    <col min="10241" max="10241" width="12.75" style="86" customWidth="1"/>
    <col min="10242" max="10244" width="2.625" style="86" customWidth="1"/>
    <col min="10245" max="10245" width="4.625" style="86" customWidth="1"/>
    <col min="10246" max="10246" width="2.625" style="86" customWidth="1"/>
    <col min="10247" max="10248" width="2.375" style="86" customWidth="1"/>
    <col min="10249" max="10252" width="2.625" style="86" customWidth="1"/>
    <col min="10253" max="10254" width="2.375" style="86" customWidth="1"/>
    <col min="10255" max="10258" width="2.625" style="86" customWidth="1"/>
    <col min="10259" max="10260" width="2.375" style="86" customWidth="1"/>
    <col min="10261" max="10261" width="2.625" style="86" customWidth="1"/>
    <col min="10262" max="10262" width="4.625" style="86" customWidth="1"/>
    <col min="10263" max="10263" width="3.625" style="86" customWidth="1"/>
    <col min="10264" max="10264" width="2.625" style="86" customWidth="1"/>
    <col min="10265" max="10266" width="2.375" style="86" customWidth="1"/>
    <col min="10267" max="10269" width="2.625" style="86" customWidth="1"/>
    <col min="10270" max="10270" width="50.625" style="86" customWidth="1"/>
    <col min="10271" max="10496" width="9" style="86"/>
    <col min="10497" max="10497" width="12.75" style="86" customWidth="1"/>
    <col min="10498" max="10500" width="2.625" style="86" customWidth="1"/>
    <col min="10501" max="10501" width="4.625" style="86" customWidth="1"/>
    <col min="10502" max="10502" width="2.625" style="86" customWidth="1"/>
    <col min="10503" max="10504" width="2.375" style="86" customWidth="1"/>
    <col min="10505" max="10508" width="2.625" style="86" customWidth="1"/>
    <col min="10509" max="10510" width="2.375" style="86" customWidth="1"/>
    <col min="10511" max="10514" width="2.625" style="86" customWidth="1"/>
    <col min="10515" max="10516" width="2.375" style="86" customWidth="1"/>
    <col min="10517" max="10517" width="2.625" style="86" customWidth="1"/>
    <col min="10518" max="10518" width="4.625" style="86" customWidth="1"/>
    <col min="10519" max="10519" width="3.625" style="86" customWidth="1"/>
    <col min="10520" max="10520" width="2.625" style="86" customWidth="1"/>
    <col min="10521" max="10522" width="2.375" style="86" customWidth="1"/>
    <col min="10523" max="10525" width="2.625" style="86" customWidth="1"/>
    <col min="10526" max="10526" width="50.625" style="86" customWidth="1"/>
    <col min="10527" max="10752" width="9" style="86"/>
    <col min="10753" max="10753" width="12.75" style="86" customWidth="1"/>
    <col min="10754" max="10756" width="2.625" style="86" customWidth="1"/>
    <col min="10757" max="10757" width="4.625" style="86" customWidth="1"/>
    <col min="10758" max="10758" width="2.625" style="86" customWidth="1"/>
    <col min="10759" max="10760" width="2.375" style="86" customWidth="1"/>
    <col min="10761" max="10764" width="2.625" style="86" customWidth="1"/>
    <col min="10765" max="10766" width="2.375" style="86" customWidth="1"/>
    <col min="10767" max="10770" width="2.625" style="86" customWidth="1"/>
    <col min="10771" max="10772" width="2.375" style="86" customWidth="1"/>
    <col min="10773" max="10773" width="2.625" style="86" customWidth="1"/>
    <col min="10774" max="10774" width="4.625" style="86" customWidth="1"/>
    <col min="10775" max="10775" width="3.625" style="86" customWidth="1"/>
    <col min="10776" max="10776" width="2.625" style="86" customWidth="1"/>
    <col min="10777" max="10778" width="2.375" style="86" customWidth="1"/>
    <col min="10779" max="10781" width="2.625" style="86" customWidth="1"/>
    <col min="10782" max="10782" width="50.625" style="86" customWidth="1"/>
    <col min="10783" max="11008" width="9" style="86"/>
    <col min="11009" max="11009" width="12.75" style="86" customWidth="1"/>
    <col min="11010" max="11012" width="2.625" style="86" customWidth="1"/>
    <col min="11013" max="11013" width="4.625" style="86" customWidth="1"/>
    <col min="11014" max="11014" width="2.625" style="86" customWidth="1"/>
    <col min="11015" max="11016" width="2.375" style="86" customWidth="1"/>
    <col min="11017" max="11020" width="2.625" style="86" customWidth="1"/>
    <col min="11021" max="11022" width="2.375" style="86" customWidth="1"/>
    <col min="11023" max="11026" width="2.625" style="86" customWidth="1"/>
    <col min="11027" max="11028" width="2.375" style="86" customWidth="1"/>
    <col min="11029" max="11029" width="2.625" style="86" customWidth="1"/>
    <col min="11030" max="11030" width="4.625" style="86" customWidth="1"/>
    <col min="11031" max="11031" width="3.625" style="86" customWidth="1"/>
    <col min="11032" max="11032" width="2.625" style="86" customWidth="1"/>
    <col min="11033" max="11034" width="2.375" style="86" customWidth="1"/>
    <col min="11035" max="11037" width="2.625" style="86" customWidth="1"/>
    <col min="11038" max="11038" width="50.625" style="86" customWidth="1"/>
    <col min="11039" max="11264" width="9" style="86"/>
    <col min="11265" max="11265" width="12.75" style="86" customWidth="1"/>
    <col min="11266" max="11268" width="2.625" style="86" customWidth="1"/>
    <col min="11269" max="11269" width="4.625" style="86" customWidth="1"/>
    <col min="11270" max="11270" width="2.625" style="86" customWidth="1"/>
    <col min="11271" max="11272" width="2.375" style="86" customWidth="1"/>
    <col min="11273" max="11276" width="2.625" style="86" customWidth="1"/>
    <col min="11277" max="11278" width="2.375" style="86" customWidth="1"/>
    <col min="11279" max="11282" width="2.625" style="86" customWidth="1"/>
    <col min="11283" max="11284" width="2.375" style="86" customWidth="1"/>
    <col min="11285" max="11285" width="2.625" style="86" customWidth="1"/>
    <col min="11286" max="11286" width="4.625" style="86" customWidth="1"/>
    <col min="11287" max="11287" width="3.625" style="86" customWidth="1"/>
    <col min="11288" max="11288" width="2.625" style="86" customWidth="1"/>
    <col min="11289" max="11290" width="2.375" style="86" customWidth="1"/>
    <col min="11291" max="11293" width="2.625" style="86" customWidth="1"/>
    <col min="11294" max="11294" width="50.625" style="86" customWidth="1"/>
    <col min="11295" max="11520" width="9" style="86"/>
    <col min="11521" max="11521" width="12.75" style="86" customWidth="1"/>
    <col min="11522" max="11524" width="2.625" style="86" customWidth="1"/>
    <col min="11525" max="11525" width="4.625" style="86" customWidth="1"/>
    <col min="11526" max="11526" width="2.625" style="86" customWidth="1"/>
    <col min="11527" max="11528" width="2.375" style="86" customWidth="1"/>
    <col min="11529" max="11532" width="2.625" style="86" customWidth="1"/>
    <col min="11533" max="11534" width="2.375" style="86" customWidth="1"/>
    <col min="11535" max="11538" width="2.625" style="86" customWidth="1"/>
    <col min="11539" max="11540" width="2.375" style="86" customWidth="1"/>
    <col min="11541" max="11541" width="2.625" style="86" customWidth="1"/>
    <col min="11542" max="11542" width="4.625" style="86" customWidth="1"/>
    <col min="11543" max="11543" width="3.625" style="86" customWidth="1"/>
    <col min="11544" max="11544" width="2.625" style="86" customWidth="1"/>
    <col min="11545" max="11546" width="2.375" style="86" customWidth="1"/>
    <col min="11547" max="11549" width="2.625" style="86" customWidth="1"/>
    <col min="11550" max="11550" width="50.625" style="86" customWidth="1"/>
    <col min="11551" max="11776" width="9" style="86"/>
    <col min="11777" max="11777" width="12.75" style="86" customWidth="1"/>
    <col min="11778" max="11780" width="2.625" style="86" customWidth="1"/>
    <col min="11781" max="11781" width="4.625" style="86" customWidth="1"/>
    <col min="11782" max="11782" width="2.625" style="86" customWidth="1"/>
    <col min="11783" max="11784" width="2.375" style="86" customWidth="1"/>
    <col min="11785" max="11788" width="2.625" style="86" customWidth="1"/>
    <col min="11789" max="11790" width="2.375" style="86" customWidth="1"/>
    <col min="11791" max="11794" width="2.625" style="86" customWidth="1"/>
    <col min="11795" max="11796" width="2.375" style="86" customWidth="1"/>
    <col min="11797" max="11797" width="2.625" style="86" customWidth="1"/>
    <col min="11798" max="11798" width="4.625" style="86" customWidth="1"/>
    <col min="11799" max="11799" width="3.625" style="86" customWidth="1"/>
    <col min="11800" max="11800" width="2.625" style="86" customWidth="1"/>
    <col min="11801" max="11802" width="2.375" style="86" customWidth="1"/>
    <col min="11803" max="11805" width="2.625" style="86" customWidth="1"/>
    <col min="11806" max="11806" width="50.625" style="86" customWidth="1"/>
    <col min="11807" max="12032" width="9" style="86"/>
    <col min="12033" max="12033" width="12.75" style="86" customWidth="1"/>
    <col min="12034" max="12036" width="2.625" style="86" customWidth="1"/>
    <col min="12037" max="12037" width="4.625" style="86" customWidth="1"/>
    <col min="12038" max="12038" width="2.625" style="86" customWidth="1"/>
    <col min="12039" max="12040" width="2.375" style="86" customWidth="1"/>
    <col min="12041" max="12044" width="2.625" style="86" customWidth="1"/>
    <col min="12045" max="12046" width="2.375" style="86" customWidth="1"/>
    <col min="12047" max="12050" width="2.625" style="86" customWidth="1"/>
    <col min="12051" max="12052" width="2.375" style="86" customWidth="1"/>
    <col min="12053" max="12053" width="2.625" style="86" customWidth="1"/>
    <col min="12054" max="12054" width="4.625" style="86" customWidth="1"/>
    <col min="12055" max="12055" width="3.625" style="86" customWidth="1"/>
    <col min="12056" max="12056" width="2.625" style="86" customWidth="1"/>
    <col min="12057" max="12058" width="2.375" style="86" customWidth="1"/>
    <col min="12059" max="12061" width="2.625" style="86" customWidth="1"/>
    <col min="12062" max="12062" width="50.625" style="86" customWidth="1"/>
    <col min="12063" max="12288" width="9" style="86"/>
    <col min="12289" max="12289" width="12.75" style="86" customWidth="1"/>
    <col min="12290" max="12292" width="2.625" style="86" customWidth="1"/>
    <col min="12293" max="12293" width="4.625" style="86" customWidth="1"/>
    <col min="12294" max="12294" width="2.625" style="86" customWidth="1"/>
    <col min="12295" max="12296" width="2.375" style="86" customWidth="1"/>
    <col min="12297" max="12300" width="2.625" style="86" customWidth="1"/>
    <col min="12301" max="12302" width="2.375" style="86" customWidth="1"/>
    <col min="12303" max="12306" width="2.625" style="86" customWidth="1"/>
    <col min="12307" max="12308" width="2.375" style="86" customWidth="1"/>
    <col min="12309" max="12309" width="2.625" style="86" customWidth="1"/>
    <col min="12310" max="12310" width="4.625" style="86" customWidth="1"/>
    <col min="12311" max="12311" width="3.625" style="86" customWidth="1"/>
    <col min="12312" max="12312" width="2.625" style="86" customWidth="1"/>
    <col min="12313" max="12314" width="2.375" style="86" customWidth="1"/>
    <col min="12315" max="12317" width="2.625" style="86" customWidth="1"/>
    <col min="12318" max="12318" width="50.625" style="86" customWidth="1"/>
    <col min="12319" max="12544" width="9" style="86"/>
    <col min="12545" max="12545" width="12.75" style="86" customWidth="1"/>
    <col min="12546" max="12548" width="2.625" style="86" customWidth="1"/>
    <col min="12549" max="12549" width="4.625" style="86" customWidth="1"/>
    <col min="12550" max="12550" width="2.625" style="86" customWidth="1"/>
    <col min="12551" max="12552" width="2.375" style="86" customWidth="1"/>
    <col min="12553" max="12556" width="2.625" style="86" customWidth="1"/>
    <col min="12557" max="12558" width="2.375" style="86" customWidth="1"/>
    <col min="12559" max="12562" width="2.625" style="86" customWidth="1"/>
    <col min="12563" max="12564" width="2.375" style="86" customWidth="1"/>
    <col min="12565" max="12565" width="2.625" style="86" customWidth="1"/>
    <col min="12566" max="12566" width="4.625" style="86" customWidth="1"/>
    <col min="12567" max="12567" width="3.625" style="86" customWidth="1"/>
    <col min="12568" max="12568" width="2.625" style="86" customWidth="1"/>
    <col min="12569" max="12570" width="2.375" style="86" customWidth="1"/>
    <col min="12571" max="12573" width="2.625" style="86" customWidth="1"/>
    <col min="12574" max="12574" width="50.625" style="86" customWidth="1"/>
    <col min="12575" max="12800" width="9" style="86"/>
    <col min="12801" max="12801" width="12.75" style="86" customWidth="1"/>
    <col min="12802" max="12804" width="2.625" style="86" customWidth="1"/>
    <col min="12805" max="12805" width="4.625" style="86" customWidth="1"/>
    <col min="12806" max="12806" width="2.625" style="86" customWidth="1"/>
    <col min="12807" max="12808" width="2.375" style="86" customWidth="1"/>
    <col min="12809" max="12812" width="2.625" style="86" customWidth="1"/>
    <col min="12813" max="12814" width="2.375" style="86" customWidth="1"/>
    <col min="12815" max="12818" width="2.625" style="86" customWidth="1"/>
    <col min="12819" max="12820" width="2.375" style="86" customWidth="1"/>
    <col min="12821" max="12821" width="2.625" style="86" customWidth="1"/>
    <col min="12822" max="12822" width="4.625" style="86" customWidth="1"/>
    <col min="12823" max="12823" width="3.625" style="86" customWidth="1"/>
    <col min="12824" max="12824" width="2.625" style="86" customWidth="1"/>
    <col min="12825" max="12826" width="2.375" style="86" customWidth="1"/>
    <col min="12827" max="12829" width="2.625" style="86" customWidth="1"/>
    <col min="12830" max="12830" width="50.625" style="86" customWidth="1"/>
    <col min="12831" max="13056" width="9" style="86"/>
    <col min="13057" max="13057" width="12.75" style="86" customWidth="1"/>
    <col min="13058" max="13060" width="2.625" style="86" customWidth="1"/>
    <col min="13061" max="13061" width="4.625" style="86" customWidth="1"/>
    <col min="13062" max="13062" width="2.625" style="86" customWidth="1"/>
    <col min="13063" max="13064" width="2.375" style="86" customWidth="1"/>
    <col min="13065" max="13068" width="2.625" style="86" customWidth="1"/>
    <col min="13069" max="13070" width="2.375" style="86" customWidth="1"/>
    <col min="13071" max="13074" width="2.625" style="86" customWidth="1"/>
    <col min="13075" max="13076" width="2.375" style="86" customWidth="1"/>
    <col min="13077" max="13077" width="2.625" style="86" customWidth="1"/>
    <col min="13078" max="13078" width="4.625" style="86" customWidth="1"/>
    <col min="13079" max="13079" width="3.625" style="86" customWidth="1"/>
    <col min="13080" max="13080" width="2.625" style="86" customWidth="1"/>
    <col min="13081" max="13082" width="2.375" style="86" customWidth="1"/>
    <col min="13083" max="13085" width="2.625" style="86" customWidth="1"/>
    <col min="13086" max="13086" width="50.625" style="86" customWidth="1"/>
    <col min="13087" max="13312" width="9" style="86"/>
    <col min="13313" max="13313" width="12.75" style="86" customWidth="1"/>
    <col min="13314" max="13316" width="2.625" style="86" customWidth="1"/>
    <col min="13317" max="13317" width="4.625" style="86" customWidth="1"/>
    <col min="13318" max="13318" width="2.625" style="86" customWidth="1"/>
    <col min="13319" max="13320" width="2.375" style="86" customWidth="1"/>
    <col min="13321" max="13324" width="2.625" style="86" customWidth="1"/>
    <col min="13325" max="13326" width="2.375" style="86" customWidth="1"/>
    <col min="13327" max="13330" width="2.625" style="86" customWidth="1"/>
    <col min="13331" max="13332" width="2.375" style="86" customWidth="1"/>
    <col min="13333" max="13333" width="2.625" style="86" customWidth="1"/>
    <col min="13334" max="13334" width="4.625" style="86" customWidth="1"/>
    <col min="13335" max="13335" width="3.625" style="86" customWidth="1"/>
    <col min="13336" max="13336" width="2.625" style="86" customWidth="1"/>
    <col min="13337" max="13338" width="2.375" style="86" customWidth="1"/>
    <col min="13339" max="13341" width="2.625" style="86" customWidth="1"/>
    <col min="13342" max="13342" width="50.625" style="86" customWidth="1"/>
    <col min="13343" max="13568" width="9" style="86"/>
    <col min="13569" max="13569" width="12.75" style="86" customWidth="1"/>
    <col min="13570" max="13572" width="2.625" style="86" customWidth="1"/>
    <col min="13573" max="13573" width="4.625" style="86" customWidth="1"/>
    <col min="13574" max="13574" width="2.625" style="86" customWidth="1"/>
    <col min="13575" max="13576" width="2.375" style="86" customWidth="1"/>
    <col min="13577" max="13580" width="2.625" style="86" customWidth="1"/>
    <col min="13581" max="13582" width="2.375" style="86" customWidth="1"/>
    <col min="13583" max="13586" width="2.625" style="86" customWidth="1"/>
    <col min="13587" max="13588" width="2.375" style="86" customWidth="1"/>
    <col min="13589" max="13589" width="2.625" style="86" customWidth="1"/>
    <col min="13590" max="13590" width="4.625" style="86" customWidth="1"/>
    <col min="13591" max="13591" width="3.625" style="86" customWidth="1"/>
    <col min="13592" max="13592" width="2.625" style="86" customWidth="1"/>
    <col min="13593" max="13594" width="2.375" style="86" customWidth="1"/>
    <col min="13595" max="13597" width="2.625" style="86" customWidth="1"/>
    <col min="13598" max="13598" width="50.625" style="86" customWidth="1"/>
    <col min="13599" max="13824" width="9" style="86"/>
    <col min="13825" max="13825" width="12.75" style="86" customWidth="1"/>
    <col min="13826" max="13828" width="2.625" style="86" customWidth="1"/>
    <col min="13829" max="13829" width="4.625" style="86" customWidth="1"/>
    <col min="13830" max="13830" width="2.625" style="86" customWidth="1"/>
    <col min="13831" max="13832" width="2.375" style="86" customWidth="1"/>
    <col min="13833" max="13836" width="2.625" style="86" customWidth="1"/>
    <col min="13837" max="13838" width="2.375" style="86" customWidth="1"/>
    <col min="13839" max="13842" width="2.625" style="86" customWidth="1"/>
    <col min="13843" max="13844" width="2.375" style="86" customWidth="1"/>
    <col min="13845" max="13845" width="2.625" style="86" customWidth="1"/>
    <col min="13846" max="13846" width="4.625" style="86" customWidth="1"/>
    <col min="13847" max="13847" width="3.625" style="86" customWidth="1"/>
    <col min="13848" max="13848" width="2.625" style="86" customWidth="1"/>
    <col min="13849" max="13850" width="2.375" style="86" customWidth="1"/>
    <col min="13851" max="13853" width="2.625" style="86" customWidth="1"/>
    <col min="13854" max="13854" width="50.625" style="86" customWidth="1"/>
    <col min="13855" max="14080" width="9" style="86"/>
    <col min="14081" max="14081" width="12.75" style="86" customWidth="1"/>
    <col min="14082" max="14084" width="2.625" style="86" customWidth="1"/>
    <col min="14085" max="14085" width="4.625" style="86" customWidth="1"/>
    <col min="14086" max="14086" width="2.625" style="86" customWidth="1"/>
    <col min="14087" max="14088" width="2.375" style="86" customWidth="1"/>
    <col min="14089" max="14092" width="2.625" style="86" customWidth="1"/>
    <col min="14093" max="14094" width="2.375" style="86" customWidth="1"/>
    <col min="14095" max="14098" width="2.625" style="86" customWidth="1"/>
    <col min="14099" max="14100" width="2.375" style="86" customWidth="1"/>
    <col min="14101" max="14101" width="2.625" style="86" customWidth="1"/>
    <col min="14102" max="14102" width="4.625" style="86" customWidth="1"/>
    <col min="14103" max="14103" width="3.625" style="86" customWidth="1"/>
    <col min="14104" max="14104" width="2.625" style="86" customWidth="1"/>
    <col min="14105" max="14106" width="2.375" style="86" customWidth="1"/>
    <col min="14107" max="14109" width="2.625" style="86" customWidth="1"/>
    <col min="14110" max="14110" width="50.625" style="86" customWidth="1"/>
    <col min="14111" max="14336" width="9" style="86"/>
    <col min="14337" max="14337" width="12.75" style="86" customWidth="1"/>
    <col min="14338" max="14340" width="2.625" style="86" customWidth="1"/>
    <col min="14341" max="14341" width="4.625" style="86" customWidth="1"/>
    <col min="14342" max="14342" width="2.625" style="86" customWidth="1"/>
    <col min="14343" max="14344" width="2.375" style="86" customWidth="1"/>
    <col min="14345" max="14348" width="2.625" style="86" customWidth="1"/>
    <col min="14349" max="14350" width="2.375" style="86" customWidth="1"/>
    <col min="14351" max="14354" width="2.625" style="86" customWidth="1"/>
    <col min="14355" max="14356" width="2.375" style="86" customWidth="1"/>
    <col min="14357" max="14357" width="2.625" style="86" customWidth="1"/>
    <col min="14358" max="14358" width="4.625" style="86" customWidth="1"/>
    <col min="14359" max="14359" width="3.625" style="86" customWidth="1"/>
    <col min="14360" max="14360" width="2.625" style="86" customWidth="1"/>
    <col min="14361" max="14362" width="2.375" style="86" customWidth="1"/>
    <col min="14363" max="14365" width="2.625" style="86" customWidth="1"/>
    <col min="14366" max="14366" width="50.625" style="86" customWidth="1"/>
    <col min="14367" max="14592" width="9" style="86"/>
    <col min="14593" max="14593" width="12.75" style="86" customWidth="1"/>
    <col min="14594" max="14596" width="2.625" style="86" customWidth="1"/>
    <col min="14597" max="14597" width="4.625" style="86" customWidth="1"/>
    <col min="14598" max="14598" width="2.625" style="86" customWidth="1"/>
    <col min="14599" max="14600" width="2.375" style="86" customWidth="1"/>
    <col min="14601" max="14604" width="2.625" style="86" customWidth="1"/>
    <col min="14605" max="14606" width="2.375" style="86" customWidth="1"/>
    <col min="14607" max="14610" width="2.625" style="86" customWidth="1"/>
    <col min="14611" max="14612" width="2.375" style="86" customWidth="1"/>
    <col min="14613" max="14613" width="2.625" style="86" customWidth="1"/>
    <col min="14614" max="14614" width="4.625" style="86" customWidth="1"/>
    <col min="14615" max="14615" width="3.625" style="86" customWidth="1"/>
    <col min="14616" max="14616" width="2.625" style="86" customWidth="1"/>
    <col min="14617" max="14618" width="2.375" style="86" customWidth="1"/>
    <col min="14619" max="14621" width="2.625" style="86" customWidth="1"/>
    <col min="14622" max="14622" width="50.625" style="86" customWidth="1"/>
    <col min="14623" max="14848" width="9" style="86"/>
    <col min="14849" max="14849" width="12.75" style="86" customWidth="1"/>
    <col min="14850" max="14852" width="2.625" style="86" customWidth="1"/>
    <col min="14853" max="14853" width="4.625" style="86" customWidth="1"/>
    <col min="14854" max="14854" width="2.625" style="86" customWidth="1"/>
    <col min="14855" max="14856" width="2.375" style="86" customWidth="1"/>
    <col min="14857" max="14860" width="2.625" style="86" customWidth="1"/>
    <col min="14861" max="14862" width="2.375" style="86" customWidth="1"/>
    <col min="14863" max="14866" width="2.625" style="86" customWidth="1"/>
    <col min="14867" max="14868" width="2.375" style="86" customWidth="1"/>
    <col min="14869" max="14869" width="2.625" style="86" customWidth="1"/>
    <col min="14870" max="14870" width="4.625" style="86" customWidth="1"/>
    <col min="14871" max="14871" width="3.625" style="86" customWidth="1"/>
    <col min="14872" max="14872" width="2.625" style="86" customWidth="1"/>
    <col min="14873" max="14874" width="2.375" style="86" customWidth="1"/>
    <col min="14875" max="14877" width="2.625" style="86" customWidth="1"/>
    <col min="14878" max="14878" width="50.625" style="86" customWidth="1"/>
    <col min="14879" max="15104" width="9" style="86"/>
    <col min="15105" max="15105" width="12.75" style="86" customWidth="1"/>
    <col min="15106" max="15108" width="2.625" style="86" customWidth="1"/>
    <col min="15109" max="15109" width="4.625" style="86" customWidth="1"/>
    <col min="15110" max="15110" width="2.625" style="86" customWidth="1"/>
    <col min="15111" max="15112" width="2.375" style="86" customWidth="1"/>
    <col min="15113" max="15116" width="2.625" style="86" customWidth="1"/>
    <col min="15117" max="15118" width="2.375" style="86" customWidth="1"/>
    <col min="15119" max="15122" width="2.625" style="86" customWidth="1"/>
    <col min="15123" max="15124" width="2.375" style="86" customWidth="1"/>
    <col min="15125" max="15125" width="2.625" style="86" customWidth="1"/>
    <col min="15126" max="15126" width="4.625" style="86" customWidth="1"/>
    <col min="15127" max="15127" width="3.625" style="86" customWidth="1"/>
    <col min="15128" max="15128" width="2.625" style="86" customWidth="1"/>
    <col min="15129" max="15130" width="2.375" style="86" customWidth="1"/>
    <col min="15131" max="15133" width="2.625" style="86" customWidth="1"/>
    <col min="15134" max="15134" width="50.625" style="86" customWidth="1"/>
    <col min="15135" max="15360" width="9" style="86"/>
    <col min="15361" max="15361" width="12.75" style="86" customWidth="1"/>
    <col min="15362" max="15364" width="2.625" style="86" customWidth="1"/>
    <col min="15365" max="15365" width="4.625" style="86" customWidth="1"/>
    <col min="15366" max="15366" width="2.625" style="86" customWidth="1"/>
    <col min="15367" max="15368" width="2.375" style="86" customWidth="1"/>
    <col min="15369" max="15372" width="2.625" style="86" customWidth="1"/>
    <col min="15373" max="15374" width="2.375" style="86" customWidth="1"/>
    <col min="15375" max="15378" width="2.625" style="86" customWidth="1"/>
    <col min="15379" max="15380" width="2.375" style="86" customWidth="1"/>
    <col min="15381" max="15381" width="2.625" style="86" customWidth="1"/>
    <col min="15382" max="15382" width="4.625" style="86" customWidth="1"/>
    <col min="15383" max="15383" width="3.625" style="86" customWidth="1"/>
    <col min="15384" max="15384" width="2.625" style="86" customWidth="1"/>
    <col min="15385" max="15386" width="2.375" style="86" customWidth="1"/>
    <col min="15387" max="15389" width="2.625" style="86" customWidth="1"/>
    <col min="15390" max="15390" width="50.625" style="86" customWidth="1"/>
    <col min="15391" max="15616" width="9" style="86"/>
    <col min="15617" max="15617" width="12.75" style="86" customWidth="1"/>
    <col min="15618" max="15620" width="2.625" style="86" customWidth="1"/>
    <col min="15621" max="15621" width="4.625" style="86" customWidth="1"/>
    <col min="15622" max="15622" width="2.625" style="86" customWidth="1"/>
    <col min="15623" max="15624" width="2.375" style="86" customWidth="1"/>
    <col min="15625" max="15628" width="2.625" style="86" customWidth="1"/>
    <col min="15629" max="15630" width="2.375" style="86" customWidth="1"/>
    <col min="15631" max="15634" width="2.625" style="86" customWidth="1"/>
    <col min="15635" max="15636" width="2.375" style="86" customWidth="1"/>
    <col min="15637" max="15637" width="2.625" style="86" customWidth="1"/>
    <col min="15638" max="15638" width="4.625" style="86" customWidth="1"/>
    <col min="15639" max="15639" width="3.625" style="86" customWidth="1"/>
    <col min="15640" max="15640" width="2.625" style="86" customWidth="1"/>
    <col min="15641" max="15642" width="2.375" style="86" customWidth="1"/>
    <col min="15643" max="15645" width="2.625" style="86" customWidth="1"/>
    <col min="15646" max="15646" width="50.625" style="86" customWidth="1"/>
    <col min="15647" max="15872" width="9" style="86"/>
    <col min="15873" max="15873" width="12.75" style="86" customWidth="1"/>
    <col min="15874" max="15876" width="2.625" style="86" customWidth="1"/>
    <col min="15877" max="15877" width="4.625" style="86" customWidth="1"/>
    <col min="15878" max="15878" width="2.625" style="86" customWidth="1"/>
    <col min="15879" max="15880" width="2.375" style="86" customWidth="1"/>
    <col min="15881" max="15884" width="2.625" style="86" customWidth="1"/>
    <col min="15885" max="15886" width="2.375" style="86" customWidth="1"/>
    <col min="15887" max="15890" width="2.625" style="86" customWidth="1"/>
    <col min="15891" max="15892" width="2.375" style="86" customWidth="1"/>
    <col min="15893" max="15893" width="2.625" style="86" customWidth="1"/>
    <col min="15894" max="15894" width="4.625" style="86" customWidth="1"/>
    <col min="15895" max="15895" width="3.625" style="86" customWidth="1"/>
    <col min="15896" max="15896" width="2.625" style="86" customWidth="1"/>
    <col min="15897" max="15898" width="2.375" style="86" customWidth="1"/>
    <col min="15899" max="15901" width="2.625" style="86" customWidth="1"/>
    <col min="15902" max="15902" width="50.625" style="86" customWidth="1"/>
    <col min="15903" max="16128" width="9" style="86"/>
    <col min="16129" max="16129" width="12.75" style="86" customWidth="1"/>
    <col min="16130" max="16132" width="2.625" style="86" customWidth="1"/>
    <col min="16133" max="16133" width="4.625" style="86" customWidth="1"/>
    <col min="16134" max="16134" width="2.625" style="86" customWidth="1"/>
    <col min="16135" max="16136" width="2.375" style="86" customWidth="1"/>
    <col min="16137" max="16140" width="2.625" style="86" customWidth="1"/>
    <col min="16141" max="16142" width="2.375" style="86" customWidth="1"/>
    <col min="16143" max="16146" width="2.625" style="86" customWidth="1"/>
    <col min="16147" max="16148" width="2.375" style="86" customWidth="1"/>
    <col min="16149" max="16149" width="2.625" style="86" customWidth="1"/>
    <col min="16150" max="16150" width="4.625" style="86" customWidth="1"/>
    <col min="16151" max="16151" width="3.625" style="86" customWidth="1"/>
    <col min="16152" max="16152" width="2.625" style="86" customWidth="1"/>
    <col min="16153" max="16154" width="2.375" style="86" customWidth="1"/>
    <col min="16155" max="16157" width="2.625" style="86" customWidth="1"/>
    <col min="16158" max="16158" width="50.625" style="86" customWidth="1"/>
    <col min="16159" max="16384" width="9" style="86"/>
  </cols>
  <sheetData>
    <row r="1" spans="1:30" s="41" customFormat="1" ht="21" customHeight="1">
      <c r="AC1" s="42" t="s">
        <v>128</v>
      </c>
      <c r="AD1" s="87"/>
    </row>
    <row r="2" spans="1:30" s="95" customFormat="1" ht="27" customHeight="1">
      <c r="A2" s="199" t="s">
        <v>197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  <c r="V2" s="202"/>
      <c r="W2" s="202"/>
      <c r="X2" s="202"/>
      <c r="Y2" s="202"/>
      <c r="Z2" s="202"/>
      <c r="AA2" s="94"/>
      <c r="AB2" s="94"/>
      <c r="AC2" s="94"/>
      <c r="AD2" s="49" t="s">
        <v>196</v>
      </c>
    </row>
    <row r="3" spans="1:30" s="41" customFormat="1" ht="14.1" customHeight="1">
      <c r="A3" s="242" t="s">
        <v>129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87"/>
    </row>
    <row r="4" spans="1:30" s="41" customFormat="1" ht="20.100000000000001" customHeight="1" thickBo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4"/>
      <c r="Z4" s="243"/>
      <c r="AA4" s="243"/>
      <c r="AB4" s="243"/>
      <c r="AC4" s="45"/>
      <c r="AD4" s="87"/>
    </row>
    <row r="5" spans="1:30" s="41" customFormat="1" ht="24.95" customHeight="1">
      <c r="A5" s="244" t="s">
        <v>130</v>
      </c>
      <c r="B5" s="245"/>
      <c r="C5" s="245"/>
      <c r="D5" s="246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8"/>
      <c r="AD5" s="92" t="s">
        <v>191</v>
      </c>
    </row>
    <row r="6" spans="1:30" s="41" customFormat="1" ht="24.95" customHeight="1">
      <c r="A6" s="249" t="s">
        <v>131</v>
      </c>
      <c r="B6" s="108"/>
      <c r="C6" s="109"/>
      <c r="D6" s="250"/>
      <c r="E6" s="251"/>
      <c r="F6" s="251"/>
      <c r="G6" s="251"/>
      <c r="H6" s="251"/>
      <c r="I6" s="251"/>
      <c r="J6" s="251"/>
      <c r="K6" s="251"/>
      <c r="L6" s="251"/>
      <c r="M6" s="251"/>
      <c r="N6" s="252"/>
      <c r="O6" s="253" t="s">
        <v>132</v>
      </c>
      <c r="P6" s="254"/>
      <c r="Q6" s="254"/>
      <c r="R6" s="254"/>
      <c r="S6" s="254"/>
      <c r="T6" s="255"/>
      <c r="U6" s="256"/>
      <c r="V6" s="257"/>
      <c r="W6" s="257"/>
      <c r="X6" s="257"/>
      <c r="Y6" s="257"/>
      <c r="Z6" s="257"/>
      <c r="AA6" s="257"/>
      <c r="AB6" s="257"/>
      <c r="AC6" s="258"/>
      <c r="AD6" s="93" t="s">
        <v>192</v>
      </c>
    </row>
    <row r="7" spans="1:30" s="41" customFormat="1" ht="12.6" customHeight="1">
      <c r="A7" s="234" t="s">
        <v>133</v>
      </c>
      <c r="B7" s="235"/>
      <c r="C7" s="235"/>
      <c r="D7" s="238" t="s">
        <v>134</v>
      </c>
      <c r="E7" s="239"/>
      <c r="F7" s="241"/>
      <c r="G7" s="208"/>
      <c r="H7" s="230" t="s">
        <v>135</v>
      </c>
      <c r="I7" s="241"/>
      <c r="J7" s="208"/>
      <c r="K7" s="230" t="s">
        <v>136</v>
      </c>
      <c r="L7" s="226"/>
      <c r="M7" s="208"/>
      <c r="N7" s="227" t="s">
        <v>137</v>
      </c>
      <c r="O7" s="229"/>
      <c r="P7" s="230" t="s">
        <v>138</v>
      </c>
      <c r="Q7" s="226"/>
      <c r="R7" s="232"/>
      <c r="S7" s="227" t="s">
        <v>139</v>
      </c>
      <c r="T7" s="208"/>
      <c r="U7" s="208"/>
      <c r="V7" s="210" t="s">
        <v>140</v>
      </c>
      <c r="W7" s="212"/>
      <c r="X7" s="214" t="s">
        <v>141</v>
      </c>
      <c r="Y7" s="216" t="s">
        <v>142</v>
      </c>
      <c r="Z7" s="217"/>
      <c r="AA7" s="220"/>
      <c r="AB7" s="221"/>
      <c r="AC7" s="222"/>
      <c r="AD7" s="203" t="s">
        <v>190</v>
      </c>
    </row>
    <row r="8" spans="1:30" s="41" customFormat="1" ht="12.6" customHeight="1">
      <c r="A8" s="236"/>
      <c r="B8" s="237"/>
      <c r="C8" s="237"/>
      <c r="D8" s="240"/>
      <c r="E8" s="231"/>
      <c r="F8" s="209"/>
      <c r="G8" s="209"/>
      <c r="H8" s="231"/>
      <c r="I8" s="209"/>
      <c r="J8" s="209"/>
      <c r="K8" s="231"/>
      <c r="L8" s="209"/>
      <c r="M8" s="209"/>
      <c r="N8" s="228"/>
      <c r="O8" s="228"/>
      <c r="P8" s="231"/>
      <c r="Q8" s="233"/>
      <c r="R8" s="233"/>
      <c r="S8" s="228"/>
      <c r="T8" s="209"/>
      <c r="U8" s="209"/>
      <c r="V8" s="211"/>
      <c r="W8" s="213"/>
      <c r="X8" s="215"/>
      <c r="Y8" s="218"/>
      <c r="Z8" s="219"/>
      <c r="AA8" s="223"/>
      <c r="AB8" s="224"/>
      <c r="AC8" s="225"/>
      <c r="AD8" s="204"/>
    </row>
    <row r="9" spans="1:30" s="41" customFormat="1" ht="21.95" customHeight="1">
      <c r="A9" s="165" t="s">
        <v>143</v>
      </c>
      <c r="B9" s="166"/>
      <c r="C9" s="167"/>
      <c r="D9" s="196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205"/>
      <c r="AD9" s="85" t="s">
        <v>189</v>
      </c>
    </row>
    <row r="10" spans="1:30" s="41" customFormat="1" ht="21.95" customHeight="1">
      <c r="A10" s="165" t="s">
        <v>144</v>
      </c>
      <c r="B10" s="166"/>
      <c r="C10" s="167"/>
      <c r="D10" s="196"/>
      <c r="E10" s="197"/>
      <c r="F10" s="197"/>
      <c r="G10" s="197"/>
      <c r="H10" s="197"/>
      <c r="I10" s="197"/>
      <c r="J10" s="197"/>
      <c r="K10" s="169"/>
      <c r="L10" s="169"/>
      <c r="M10" s="169"/>
      <c r="N10" s="169"/>
      <c r="O10" s="197"/>
      <c r="P10" s="197"/>
      <c r="Q10" s="197"/>
      <c r="R10" s="197"/>
      <c r="S10" s="197"/>
      <c r="T10" s="197"/>
      <c r="U10" s="197"/>
      <c r="V10" s="206" t="s">
        <v>145</v>
      </c>
      <c r="W10" s="206"/>
      <c r="X10" s="206"/>
      <c r="Y10" s="206"/>
      <c r="Z10" s="206"/>
      <c r="AA10" s="206"/>
      <c r="AB10" s="206"/>
      <c r="AC10" s="207"/>
      <c r="AD10" s="85" t="s">
        <v>188</v>
      </c>
    </row>
    <row r="11" spans="1:30" s="41" customFormat="1" ht="21.95" customHeight="1">
      <c r="A11" s="165" t="s">
        <v>146</v>
      </c>
      <c r="B11" s="166"/>
      <c r="C11" s="167"/>
      <c r="D11" s="196"/>
      <c r="E11" s="197"/>
      <c r="F11" s="197"/>
      <c r="G11" s="197"/>
      <c r="H11" s="197"/>
      <c r="I11" s="197"/>
      <c r="J11" s="189" t="s">
        <v>147</v>
      </c>
      <c r="K11" s="189"/>
      <c r="L11" s="46" t="s">
        <v>148</v>
      </c>
      <c r="M11" s="197"/>
      <c r="N11" s="197"/>
      <c r="O11" s="197"/>
      <c r="P11" s="197"/>
      <c r="Q11" s="189" t="s">
        <v>149</v>
      </c>
      <c r="R11" s="189"/>
      <c r="S11" s="46" t="s">
        <v>150</v>
      </c>
      <c r="T11" s="198" t="str">
        <f>IF(D11*M11=0, "", D11*M11)</f>
        <v/>
      </c>
      <c r="U11" s="198"/>
      <c r="V11" s="198"/>
      <c r="W11" s="198"/>
      <c r="X11" s="198"/>
      <c r="Y11" s="171" t="s">
        <v>151</v>
      </c>
      <c r="Z11" s="171"/>
      <c r="AA11" s="171"/>
      <c r="AB11" s="171"/>
      <c r="AC11" s="172"/>
      <c r="AD11" s="88" t="s">
        <v>152</v>
      </c>
    </row>
    <row r="12" spans="1:30" s="41" customFormat="1" ht="21.95" customHeight="1">
      <c r="A12" s="185" t="s">
        <v>153</v>
      </c>
      <c r="B12" s="186"/>
      <c r="C12" s="187"/>
      <c r="D12" s="168"/>
      <c r="E12" s="169"/>
      <c r="F12" s="169"/>
      <c r="G12" s="169"/>
      <c r="H12" s="169"/>
      <c r="I12" s="169"/>
      <c r="J12" s="169"/>
      <c r="K12" s="169"/>
      <c r="L12" s="188" t="s">
        <v>154</v>
      </c>
      <c r="M12" s="189"/>
      <c r="N12" s="189"/>
      <c r="O12" s="189"/>
      <c r="P12" s="189"/>
      <c r="Q12" s="190"/>
      <c r="R12" s="191" t="s">
        <v>155</v>
      </c>
      <c r="S12" s="192"/>
      <c r="T12" s="193"/>
      <c r="U12" s="193"/>
      <c r="V12" s="91"/>
      <c r="W12" s="47" t="s">
        <v>135</v>
      </c>
      <c r="X12" s="194"/>
      <c r="Y12" s="195"/>
      <c r="Z12" s="47" t="s">
        <v>156</v>
      </c>
      <c r="AA12" s="194"/>
      <c r="AB12" s="195"/>
      <c r="AC12" s="48" t="s">
        <v>137</v>
      </c>
      <c r="AD12" s="87" t="s">
        <v>157</v>
      </c>
    </row>
    <row r="13" spans="1:30" s="41" customFormat="1" ht="21.95" customHeight="1">
      <c r="A13" s="165" t="s">
        <v>158</v>
      </c>
      <c r="B13" s="166"/>
      <c r="C13" s="167"/>
      <c r="D13" s="168"/>
      <c r="E13" s="169"/>
      <c r="F13" s="169"/>
      <c r="G13" s="169"/>
      <c r="H13" s="169"/>
      <c r="I13" s="169"/>
      <c r="J13" s="169"/>
      <c r="K13" s="169"/>
      <c r="L13" s="46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  <c r="Z13" s="171"/>
      <c r="AA13" s="171"/>
      <c r="AB13" s="171"/>
      <c r="AC13" s="172"/>
      <c r="AD13" s="87" t="s">
        <v>159</v>
      </c>
    </row>
    <row r="14" spans="1:30" s="41" customFormat="1" ht="21.95" customHeight="1">
      <c r="A14" s="173" t="s">
        <v>160</v>
      </c>
      <c r="B14" s="174"/>
      <c r="C14" s="175"/>
      <c r="D14" s="176" t="s">
        <v>161</v>
      </c>
      <c r="E14" s="177"/>
      <c r="F14" s="178"/>
      <c r="G14" s="178"/>
      <c r="H14" s="178"/>
      <c r="I14" s="178"/>
      <c r="J14" s="178"/>
      <c r="K14" s="178"/>
      <c r="L14" s="179" t="s">
        <v>162</v>
      </c>
      <c r="M14" s="180"/>
      <c r="N14" s="180"/>
      <c r="O14" s="180"/>
      <c r="P14" s="181"/>
      <c r="Q14" s="182"/>
      <c r="R14" s="182"/>
      <c r="S14" s="182"/>
      <c r="T14" s="182"/>
      <c r="U14" s="183" t="s">
        <v>163</v>
      </c>
      <c r="V14" s="183"/>
      <c r="W14" s="183"/>
      <c r="X14" s="183"/>
      <c r="Y14" s="183"/>
      <c r="Z14" s="183"/>
      <c r="AA14" s="183"/>
      <c r="AB14" s="183"/>
      <c r="AC14" s="184"/>
      <c r="AD14" s="49"/>
    </row>
    <row r="15" spans="1:30" s="41" customFormat="1" ht="21.95" customHeight="1" thickBot="1">
      <c r="A15" s="138" t="s">
        <v>164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40"/>
      <c r="U15" s="141"/>
      <c r="V15" s="142"/>
      <c r="W15" s="142"/>
      <c r="X15" s="142"/>
      <c r="Y15" s="142"/>
      <c r="Z15" s="142"/>
      <c r="AA15" s="142"/>
      <c r="AB15" s="142"/>
      <c r="AC15" s="143"/>
      <c r="AD15" s="87" t="s">
        <v>159</v>
      </c>
    </row>
    <row r="16" spans="1:30" s="41" customFormat="1" ht="21.95" customHeight="1" thickTop="1">
      <c r="A16" s="144" t="s">
        <v>165</v>
      </c>
      <c r="B16" s="145"/>
      <c r="C16" s="146"/>
      <c r="D16" s="147" t="s">
        <v>166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9"/>
      <c r="X16" s="147" t="s">
        <v>167</v>
      </c>
      <c r="Y16" s="148"/>
      <c r="Z16" s="148"/>
      <c r="AA16" s="148"/>
      <c r="AB16" s="148"/>
      <c r="AC16" s="150"/>
      <c r="AD16" s="89"/>
    </row>
    <row r="17" spans="1:33" s="41" customFormat="1" ht="5.25" customHeight="1">
      <c r="A17" s="151" t="s">
        <v>168</v>
      </c>
      <c r="B17" s="152"/>
      <c r="C17" s="153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U17" s="52"/>
      <c r="V17" s="52"/>
      <c r="W17" s="53"/>
      <c r="X17" s="160" t="s">
        <v>169</v>
      </c>
      <c r="Y17" s="160"/>
      <c r="Z17" s="160"/>
      <c r="AA17" s="160"/>
      <c r="AB17" s="160"/>
      <c r="AC17" s="161"/>
      <c r="AD17" s="89"/>
    </row>
    <row r="18" spans="1:33" s="41" customFormat="1" ht="15.95" customHeight="1">
      <c r="A18" s="154"/>
      <c r="B18" s="155"/>
      <c r="C18" s="156"/>
      <c r="D18" s="54"/>
      <c r="E18" s="55"/>
      <c r="F18" s="56"/>
      <c r="G18" s="56"/>
      <c r="H18" s="57"/>
      <c r="I18" s="56"/>
      <c r="J18" s="56"/>
      <c r="K18" s="56"/>
      <c r="L18" s="56"/>
      <c r="M18" s="58"/>
      <c r="N18" s="59"/>
      <c r="O18" s="58"/>
      <c r="P18" s="58"/>
      <c r="Q18" s="58"/>
      <c r="R18" s="58"/>
      <c r="S18" s="58"/>
      <c r="T18" s="59"/>
      <c r="U18" s="56"/>
      <c r="V18" s="60"/>
      <c r="W18" s="61"/>
      <c r="X18" s="160"/>
      <c r="Y18" s="160"/>
      <c r="Z18" s="160"/>
      <c r="AA18" s="160"/>
      <c r="AB18" s="160"/>
      <c r="AC18" s="161"/>
      <c r="AD18" s="89"/>
    </row>
    <row r="19" spans="1:33" s="41" customFormat="1" ht="20.100000000000001" customHeight="1">
      <c r="A19" s="154"/>
      <c r="B19" s="155"/>
      <c r="C19" s="156"/>
      <c r="D19" s="54"/>
      <c r="E19" s="62" t="s">
        <v>170</v>
      </c>
      <c r="F19" s="162"/>
      <c r="G19" s="163"/>
      <c r="H19" s="163"/>
      <c r="I19" s="164"/>
      <c r="J19" s="63"/>
      <c r="K19" s="64"/>
      <c r="L19" s="162"/>
      <c r="M19" s="163"/>
      <c r="N19" s="163"/>
      <c r="O19" s="164"/>
      <c r="P19" s="65"/>
      <c r="Q19" s="66"/>
      <c r="R19" s="162"/>
      <c r="S19" s="163"/>
      <c r="T19" s="163"/>
      <c r="U19" s="164"/>
      <c r="V19" s="67"/>
      <c r="W19" s="68"/>
      <c r="X19" s="160"/>
      <c r="Y19" s="160"/>
      <c r="Z19" s="160"/>
      <c r="AA19" s="160"/>
      <c r="AB19" s="160"/>
      <c r="AC19" s="161"/>
      <c r="AD19" s="89"/>
    </row>
    <row r="20" spans="1:33" s="41" customFormat="1" ht="20.100000000000001" customHeight="1">
      <c r="A20" s="154"/>
      <c r="B20" s="155"/>
      <c r="C20" s="156"/>
      <c r="D20" s="54"/>
      <c r="E20" s="69" t="s">
        <v>171</v>
      </c>
      <c r="F20" s="126"/>
      <c r="G20" s="127"/>
      <c r="H20" s="127"/>
      <c r="I20" s="128"/>
      <c r="J20" s="70"/>
      <c r="K20" s="70"/>
      <c r="L20" s="126"/>
      <c r="M20" s="127"/>
      <c r="N20" s="127"/>
      <c r="O20" s="128"/>
      <c r="P20" s="43"/>
      <c r="Q20" s="43"/>
      <c r="R20" s="126"/>
      <c r="S20" s="127"/>
      <c r="T20" s="127"/>
      <c r="U20" s="128"/>
      <c r="V20" s="71"/>
      <c r="W20" s="71"/>
      <c r="X20" s="160"/>
      <c r="Y20" s="160"/>
      <c r="Z20" s="160"/>
      <c r="AA20" s="160"/>
      <c r="AB20" s="160"/>
      <c r="AC20" s="161"/>
      <c r="AD20" s="89"/>
    </row>
    <row r="21" spans="1:33" s="41" customFormat="1" ht="20.100000000000001" customHeight="1">
      <c r="A21" s="154"/>
      <c r="B21" s="155"/>
      <c r="C21" s="156"/>
      <c r="D21" s="54"/>
      <c r="E21" s="72"/>
      <c r="F21" s="43"/>
      <c r="G21" s="43"/>
      <c r="H21" s="59"/>
      <c r="I21" s="43"/>
      <c r="J21" s="43"/>
      <c r="K21" s="43"/>
      <c r="L21" s="43"/>
      <c r="M21" s="43"/>
      <c r="N21" s="59"/>
      <c r="O21" s="43"/>
      <c r="P21" s="43"/>
      <c r="Q21" s="43"/>
      <c r="R21" s="43"/>
      <c r="S21" s="43"/>
      <c r="T21" s="59"/>
      <c r="U21" s="43"/>
      <c r="V21" s="73"/>
      <c r="W21" s="71"/>
      <c r="X21" s="160"/>
      <c r="Y21" s="160"/>
      <c r="Z21" s="160"/>
      <c r="AA21" s="160"/>
      <c r="AB21" s="160"/>
      <c r="AC21" s="161"/>
      <c r="AD21" s="87"/>
    </row>
    <row r="22" spans="1:33" s="41" customFormat="1" ht="20.100000000000001" customHeight="1">
      <c r="A22" s="154"/>
      <c r="B22" s="155"/>
      <c r="C22" s="156"/>
      <c r="D22" s="54"/>
      <c r="E22" s="62" t="s">
        <v>170</v>
      </c>
      <c r="F22" s="162"/>
      <c r="G22" s="163"/>
      <c r="H22" s="163"/>
      <c r="I22" s="164"/>
      <c r="J22" s="63"/>
      <c r="K22" s="64"/>
      <c r="L22" s="162"/>
      <c r="M22" s="163"/>
      <c r="N22" s="163"/>
      <c r="O22" s="164"/>
      <c r="P22" s="65"/>
      <c r="Q22" s="66"/>
      <c r="R22" s="162"/>
      <c r="S22" s="163"/>
      <c r="T22" s="163"/>
      <c r="U22" s="164"/>
      <c r="V22" s="74"/>
      <c r="W22" s="71"/>
      <c r="X22" s="160"/>
      <c r="Y22" s="160"/>
      <c r="Z22" s="160"/>
      <c r="AA22" s="160"/>
      <c r="AB22" s="160"/>
      <c r="AC22" s="161"/>
      <c r="AD22" s="87"/>
    </row>
    <row r="23" spans="1:33" s="41" customFormat="1" ht="20.100000000000001" customHeight="1">
      <c r="A23" s="154"/>
      <c r="B23" s="155"/>
      <c r="C23" s="156"/>
      <c r="D23" s="54"/>
      <c r="E23" s="69" t="s">
        <v>171</v>
      </c>
      <c r="F23" s="126"/>
      <c r="G23" s="127"/>
      <c r="H23" s="127"/>
      <c r="I23" s="128"/>
      <c r="J23" s="70"/>
      <c r="K23" s="70"/>
      <c r="L23" s="126"/>
      <c r="M23" s="127"/>
      <c r="N23" s="127"/>
      <c r="O23" s="128"/>
      <c r="P23" s="43"/>
      <c r="Q23" s="43"/>
      <c r="R23" s="126"/>
      <c r="S23" s="127"/>
      <c r="T23" s="127"/>
      <c r="U23" s="128"/>
      <c r="V23" s="73"/>
      <c r="W23" s="71"/>
      <c r="X23" s="160"/>
      <c r="Y23" s="160"/>
      <c r="Z23" s="160"/>
      <c r="AA23" s="160"/>
      <c r="AB23" s="160"/>
      <c r="AC23" s="161"/>
      <c r="AD23" s="87"/>
    </row>
    <row r="24" spans="1:33" s="41" customFormat="1" ht="20.100000000000001" customHeight="1">
      <c r="A24" s="154"/>
      <c r="B24" s="155"/>
      <c r="C24" s="156"/>
      <c r="D24" s="54"/>
      <c r="E24" s="72"/>
      <c r="F24" s="43"/>
      <c r="G24" s="43"/>
      <c r="H24" s="59"/>
      <c r="I24" s="43"/>
      <c r="J24" s="43"/>
      <c r="K24" s="43"/>
      <c r="L24" s="43"/>
      <c r="M24" s="43"/>
      <c r="N24" s="59"/>
      <c r="O24" s="43"/>
      <c r="P24" s="43"/>
      <c r="Q24" s="43"/>
      <c r="R24" s="43"/>
      <c r="S24" s="43"/>
      <c r="T24" s="59"/>
      <c r="U24" s="43"/>
      <c r="V24" s="73"/>
      <c r="W24" s="71"/>
      <c r="X24" s="160"/>
      <c r="Y24" s="160"/>
      <c r="Z24" s="160"/>
      <c r="AA24" s="160"/>
      <c r="AB24" s="160"/>
      <c r="AC24" s="161"/>
      <c r="AD24" s="87"/>
    </row>
    <row r="25" spans="1:33" s="41" customFormat="1" ht="20.100000000000001" customHeight="1">
      <c r="A25" s="154"/>
      <c r="B25" s="155"/>
      <c r="C25" s="156"/>
      <c r="D25" s="54"/>
      <c r="E25" s="62" t="s">
        <v>170</v>
      </c>
      <c r="F25" s="162"/>
      <c r="G25" s="163"/>
      <c r="H25" s="163"/>
      <c r="I25" s="164"/>
      <c r="J25" s="63"/>
      <c r="K25" s="64"/>
      <c r="L25" s="162"/>
      <c r="M25" s="163"/>
      <c r="N25" s="163"/>
      <c r="O25" s="164"/>
      <c r="P25" s="65"/>
      <c r="Q25" s="66"/>
      <c r="R25" s="162"/>
      <c r="S25" s="163"/>
      <c r="T25" s="163"/>
      <c r="U25" s="164"/>
      <c r="V25" s="74"/>
      <c r="W25" s="71"/>
      <c r="X25" s="160"/>
      <c r="Y25" s="160"/>
      <c r="Z25" s="160"/>
      <c r="AA25" s="160"/>
      <c r="AB25" s="160"/>
      <c r="AC25" s="161"/>
      <c r="AD25" s="87"/>
    </row>
    <row r="26" spans="1:33" s="41" customFormat="1" ht="20.100000000000001" customHeight="1">
      <c r="A26" s="154"/>
      <c r="B26" s="155"/>
      <c r="C26" s="156"/>
      <c r="D26" s="54"/>
      <c r="E26" s="69" t="s">
        <v>171</v>
      </c>
      <c r="F26" s="126"/>
      <c r="G26" s="127"/>
      <c r="H26" s="127"/>
      <c r="I26" s="128"/>
      <c r="J26" s="70"/>
      <c r="K26" s="70"/>
      <c r="L26" s="126"/>
      <c r="M26" s="127"/>
      <c r="N26" s="127"/>
      <c r="O26" s="128"/>
      <c r="P26" s="43"/>
      <c r="Q26" s="43"/>
      <c r="R26" s="126"/>
      <c r="S26" s="127"/>
      <c r="T26" s="127"/>
      <c r="U26" s="128"/>
      <c r="V26" s="73"/>
      <c r="W26" s="71"/>
      <c r="X26" s="160"/>
      <c r="Y26" s="160"/>
      <c r="Z26" s="160"/>
      <c r="AA26" s="160"/>
      <c r="AB26" s="160"/>
      <c r="AC26" s="161"/>
      <c r="AD26" s="87"/>
    </row>
    <row r="27" spans="1:33" s="41" customFormat="1" ht="15.95" customHeight="1">
      <c r="A27" s="154"/>
      <c r="B27" s="155"/>
      <c r="C27" s="156"/>
      <c r="D27" s="54"/>
      <c r="E27" s="75"/>
      <c r="F27" s="76"/>
      <c r="G27" s="76"/>
      <c r="H27" s="77"/>
      <c r="I27" s="76"/>
      <c r="J27" s="76"/>
      <c r="K27" s="76"/>
      <c r="L27" s="76"/>
      <c r="M27" s="76"/>
      <c r="N27" s="77"/>
      <c r="O27" s="78"/>
      <c r="P27" s="78"/>
      <c r="Q27" s="76"/>
      <c r="R27" s="78"/>
      <c r="S27" s="78"/>
      <c r="T27" s="77"/>
      <c r="U27" s="76"/>
      <c r="V27" s="79"/>
      <c r="W27" s="71"/>
      <c r="X27" s="160"/>
      <c r="Y27" s="160"/>
      <c r="Z27" s="160"/>
      <c r="AA27" s="160"/>
      <c r="AB27" s="160"/>
      <c r="AC27" s="161"/>
      <c r="AD27" s="87"/>
    </row>
    <row r="28" spans="1:33" s="41" customFormat="1" ht="5.25" customHeight="1">
      <c r="A28" s="154"/>
      <c r="B28" s="155"/>
      <c r="C28" s="156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2"/>
      <c r="X28" s="160"/>
      <c r="Y28" s="160"/>
      <c r="Z28" s="160"/>
      <c r="AA28" s="160"/>
      <c r="AB28" s="160"/>
      <c r="AC28" s="161"/>
      <c r="AD28" s="87"/>
    </row>
    <row r="29" spans="1:33" s="41" customFormat="1" ht="24.95" customHeight="1">
      <c r="A29" s="154"/>
      <c r="B29" s="155"/>
      <c r="C29" s="156"/>
      <c r="D29" s="129" t="s">
        <v>172</v>
      </c>
      <c r="E29" s="129"/>
      <c r="F29" s="129"/>
      <c r="G29" s="130" t="str">
        <f>IF(MAX(F20,L20,R20,F23,L23,R23,F26,L26,R26)=0, "", MAX(F20,L20,R20,F23,L23,R23,F26,L26,R26))</f>
        <v/>
      </c>
      <c r="H29" s="131"/>
      <c r="I29" s="131"/>
      <c r="J29" s="132" t="s">
        <v>173</v>
      </c>
      <c r="K29" s="133"/>
      <c r="L29" s="129" t="s">
        <v>174</v>
      </c>
      <c r="M29" s="129"/>
      <c r="N29" s="129"/>
      <c r="O29" s="130" t="str">
        <f>IF(MIN(F20,L20,R20,F23,L23,R23,F26,L26,R26)=0, "", MIN(F20,L20,R20,F23,L23,R23,F26,L26,R26))</f>
        <v/>
      </c>
      <c r="P29" s="131"/>
      <c r="Q29" s="131"/>
      <c r="R29" s="132" t="s">
        <v>173</v>
      </c>
      <c r="S29" s="133"/>
      <c r="T29" s="134" t="s">
        <v>175</v>
      </c>
      <c r="U29" s="134"/>
      <c r="V29" s="134"/>
      <c r="W29" s="134"/>
      <c r="X29" s="134"/>
      <c r="Y29" s="103" t="str">
        <f>IFERROR(ROUND(G29/O29, 1), "")</f>
        <v/>
      </c>
      <c r="Z29" s="104"/>
      <c r="AA29" s="83" t="s">
        <v>176</v>
      </c>
      <c r="AB29" s="105">
        <v>1</v>
      </c>
      <c r="AC29" s="106"/>
      <c r="AD29" s="88" t="s">
        <v>152</v>
      </c>
    </row>
    <row r="30" spans="1:33" s="41" customFormat="1" ht="24.95" customHeight="1">
      <c r="A30" s="157"/>
      <c r="B30" s="158"/>
      <c r="C30" s="159"/>
      <c r="D30" s="107" t="s">
        <v>177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9"/>
      <c r="X30" s="110"/>
      <c r="Y30" s="110"/>
      <c r="Z30" s="110"/>
      <c r="AA30" s="110"/>
      <c r="AB30" s="110"/>
      <c r="AC30" s="111"/>
      <c r="AD30" s="87" t="s">
        <v>159</v>
      </c>
      <c r="AG30" s="84"/>
    </row>
    <row r="31" spans="1:33" s="41" customFormat="1" ht="24.95" customHeight="1">
      <c r="A31" s="112" t="s">
        <v>178</v>
      </c>
      <c r="B31" s="113"/>
      <c r="C31" s="113"/>
      <c r="D31" s="116" t="s">
        <v>179</v>
      </c>
      <c r="E31" s="116"/>
      <c r="F31" s="116"/>
      <c r="G31" s="117"/>
      <c r="H31" s="118"/>
      <c r="I31" s="118"/>
      <c r="J31" s="119" t="s">
        <v>173</v>
      </c>
      <c r="K31" s="119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1"/>
      <c r="X31" s="122" t="s">
        <v>180</v>
      </c>
      <c r="Y31" s="122"/>
      <c r="Z31" s="122"/>
      <c r="AA31" s="122"/>
      <c r="AB31" s="122"/>
      <c r="AC31" s="123"/>
      <c r="AD31" s="87"/>
    </row>
    <row r="32" spans="1:33" s="41" customFormat="1" ht="24.95" customHeight="1" thickBot="1">
      <c r="A32" s="114"/>
      <c r="B32" s="115"/>
      <c r="C32" s="115"/>
      <c r="D32" s="135" t="s">
        <v>181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7"/>
      <c r="X32" s="110"/>
      <c r="Y32" s="110"/>
      <c r="Z32" s="110"/>
      <c r="AA32" s="110"/>
      <c r="AB32" s="110"/>
      <c r="AC32" s="111"/>
      <c r="AD32" s="87" t="s">
        <v>159</v>
      </c>
    </row>
    <row r="33" spans="1:30" s="41" customFormat="1" ht="15" customHeight="1" thickTop="1">
      <c r="A33" s="97" t="s">
        <v>182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9"/>
      <c r="AD33" s="87"/>
    </row>
    <row r="34" spans="1:30" s="41" customFormat="1" ht="95.25" customHeight="1" thickBot="1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87"/>
    </row>
    <row r="35" spans="1:30" s="262" customFormat="1" ht="12.75" customHeight="1">
      <c r="A35" s="259" t="s">
        <v>183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124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96" t="s">
        <v>207</v>
      </c>
      <c r="AD35" s="261"/>
    </row>
    <row r="36" spans="1:30" s="265" customFormat="1" ht="10.5">
      <c r="A36" s="263" t="s">
        <v>184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4"/>
    </row>
  </sheetData>
  <mergeCells count="108">
    <mergeCell ref="I7:J8"/>
    <mergeCell ref="K7:K8"/>
    <mergeCell ref="A3:AC3"/>
    <mergeCell ref="Z4:AB4"/>
    <mergeCell ref="A5:C5"/>
    <mergeCell ref="D5:AC5"/>
    <mergeCell ref="A6:C6"/>
    <mergeCell ref="D6:N6"/>
    <mergeCell ref="O6:T6"/>
    <mergeCell ref="U6:AC6"/>
    <mergeCell ref="F7:G8"/>
    <mergeCell ref="H7:H8"/>
    <mergeCell ref="A2:T2"/>
    <mergeCell ref="U2:Z2"/>
    <mergeCell ref="AD7:AD8"/>
    <mergeCell ref="A9:C9"/>
    <mergeCell ref="D9:AC9"/>
    <mergeCell ref="A10:C10"/>
    <mergeCell ref="D10:J10"/>
    <mergeCell ref="K10:N10"/>
    <mergeCell ref="O10:U10"/>
    <mergeCell ref="V10:AC10"/>
    <mergeCell ref="T7:U8"/>
    <mergeCell ref="V7:V8"/>
    <mergeCell ref="W7:W8"/>
    <mergeCell ref="X7:X8"/>
    <mergeCell ref="Y7:Z8"/>
    <mergeCell ref="AA7:AC8"/>
    <mergeCell ref="L7:M8"/>
    <mergeCell ref="N7:N8"/>
    <mergeCell ref="O7:O8"/>
    <mergeCell ref="P7:P8"/>
    <mergeCell ref="Q7:R8"/>
    <mergeCell ref="S7:S8"/>
    <mergeCell ref="A7:C8"/>
    <mergeCell ref="D7:E8"/>
    <mergeCell ref="Y11:AC11"/>
    <mergeCell ref="A12:C12"/>
    <mergeCell ref="D12:K12"/>
    <mergeCell ref="L12:Q12"/>
    <mergeCell ref="R12:U12"/>
    <mergeCell ref="X12:Y12"/>
    <mergeCell ref="AA12:AB12"/>
    <mergeCell ref="A11:C11"/>
    <mergeCell ref="D11:I11"/>
    <mergeCell ref="J11:K11"/>
    <mergeCell ref="M11:P11"/>
    <mergeCell ref="Q11:R11"/>
    <mergeCell ref="T11:X11"/>
    <mergeCell ref="A13:C13"/>
    <mergeCell ref="D13:K13"/>
    <mergeCell ref="M13:X13"/>
    <mergeCell ref="Y13:AC13"/>
    <mergeCell ref="A14:C14"/>
    <mergeCell ref="D14:E14"/>
    <mergeCell ref="F14:K14"/>
    <mergeCell ref="L14:O14"/>
    <mergeCell ref="P14:T14"/>
    <mergeCell ref="U14:AC14"/>
    <mergeCell ref="A15:T15"/>
    <mergeCell ref="U15:AC15"/>
    <mergeCell ref="A16:C16"/>
    <mergeCell ref="D16:W16"/>
    <mergeCell ref="X16:AC16"/>
    <mergeCell ref="A17:C30"/>
    <mergeCell ref="X17:AC28"/>
    <mergeCell ref="F19:I19"/>
    <mergeCell ref="L19:O19"/>
    <mergeCell ref="R19:U19"/>
    <mergeCell ref="F23:I23"/>
    <mergeCell ref="L23:O23"/>
    <mergeCell ref="R23:U23"/>
    <mergeCell ref="F25:I25"/>
    <mergeCell ref="L25:O25"/>
    <mergeCell ref="R25:U25"/>
    <mergeCell ref="F20:I20"/>
    <mergeCell ref="L20:O20"/>
    <mergeCell ref="R20:U20"/>
    <mergeCell ref="F22:I22"/>
    <mergeCell ref="L22:O22"/>
    <mergeCell ref="R22:U22"/>
    <mergeCell ref="F26:I26"/>
    <mergeCell ref="L26:O26"/>
    <mergeCell ref="R26:U26"/>
    <mergeCell ref="D29:F29"/>
    <mergeCell ref="G29:I29"/>
    <mergeCell ref="J29:K29"/>
    <mergeCell ref="L29:N29"/>
    <mergeCell ref="O29:Q29"/>
    <mergeCell ref="R29:S29"/>
    <mergeCell ref="T29:X29"/>
    <mergeCell ref="D32:W32"/>
    <mergeCell ref="X32:AC32"/>
    <mergeCell ref="A33:AC33"/>
    <mergeCell ref="A34:AC34"/>
    <mergeCell ref="A36:AC36"/>
    <mergeCell ref="Y29:Z29"/>
    <mergeCell ref="AB29:AC29"/>
    <mergeCell ref="D30:W30"/>
    <mergeCell ref="X30:AC30"/>
    <mergeCell ref="A31:C32"/>
    <mergeCell ref="D31:F31"/>
    <mergeCell ref="G31:I31"/>
    <mergeCell ref="J31:K31"/>
    <mergeCell ref="L31:W31"/>
    <mergeCell ref="X31:AC31"/>
    <mergeCell ref="A35:O35"/>
    <mergeCell ref="P35:AB35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選択リスト!$T$3:$T$5</xm:f>
          </x14:formula1>
          <xm:sqref>U15:AC15</xm:sqref>
        </x14:dataValidation>
        <x14:dataValidation type="list" allowBlank="1" showInputMessage="1" showErrorMessage="1">
          <x14:formula1>
            <xm:f>選択リスト!$P$3:$P$7</xm:f>
          </x14:formula1>
          <xm:sqref>D13:K13</xm:sqref>
        </x14:dataValidation>
        <x14:dataValidation type="list" allowBlank="1" showInputMessage="1" showErrorMessage="1">
          <x14:formula1>
            <xm:f>選択リスト!$X$3:$X$5</xm:f>
          </x14:formula1>
          <xm:sqref>X32:AC32 D12:K12 X30:AC30</xm:sqref>
        </x14:dataValidation>
        <x14:dataValidation type="list" allowBlank="1" showInputMessage="1" showErrorMessage="1">
          <x14:formula1>
            <xm:f>選択リスト!$D$3:$D$7</xm:f>
          </x14:formula1>
          <xm:sqref>AA7:AC8</xm:sqref>
        </x14:dataValidation>
        <x14:dataValidation type="list" allowBlank="1" showInputMessage="1" showErrorMessage="1">
          <x14:formula1>
            <xm:f>選択リスト!$AE$3:$AE$5</xm:f>
          </x14:formula1>
          <xm:sqref>K10:N10</xm:sqref>
        </x14:dataValidation>
        <x14:dataValidation type="list" allowBlank="1" showInputMessage="1" showErrorMessage="1">
          <x14:formula1>
            <xm:f>選択リスト!$AF$3:$AF$5</xm:f>
          </x14:formula1>
          <xm:sqref>U2:Z2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AG36"/>
  <sheetViews>
    <sheetView zoomScaleNormal="100" workbookViewId="0">
      <selection activeCell="A35" sqref="A35:XFD36"/>
    </sheetView>
  </sheetViews>
  <sheetFormatPr defaultRowHeight="13.5"/>
  <cols>
    <col min="1" max="1" width="12.75" style="86" customWidth="1"/>
    <col min="2" max="4" width="2.625" style="86" customWidth="1"/>
    <col min="5" max="5" width="4.625" style="86" customWidth="1"/>
    <col min="6" max="6" width="2.625" style="86" customWidth="1"/>
    <col min="7" max="8" width="2.375" style="86" customWidth="1"/>
    <col min="9" max="12" width="2.625" style="86" customWidth="1"/>
    <col min="13" max="14" width="2.375" style="86" customWidth="1"/>
    <col min="15" max="18" width="2.625" style="86" customWidth="1"/>
    <col min="19" max="20" width="2.375" style="86" customWidth="1"/>
    <col min="21" max="21" width="2.625" style="86" customWidth="1"/>
    <col min="22" max="22" width="4.625" style="86" customWidth="1"/>
    <col min="23" max="23" width="3.625" style="86" customWidth="1"/>
    <col min="24" max="24" width="2.625" style="86" customWidth="1"/>
    <col min="25" max="26" width="2.375" style="86" customWidth="1"/>
    <col min="27" max="29" width="2.625" style="86" customWidth="1"/>
    <col min="30" max="30" width="20.625" style="90" customWidth="1"/>
    <col min="31" max="256" width="8.875" style="86"/>
    <col min="257" max="257" width="12.75" style="86" customWidth="1"/>
    <col min="258" max="260" width="2.625" style="86" customWidth="1"/>
    <col min="261" max="261" width="4.625" style="86" customWidth="1"/>
    <col min="262" max="262" width="2.625" style="86" customWidth="1"/>
    <col min="263" max="264" width="2.375" style="86" customWidth="1"/>
    <col min="265" max="268" width="2.625" style="86" customWidth="1"/>
    <col min="269" max="270" width="2.375" style="86" customWidth="1"/>
    <col min="271" max="274" width="2.625" style="86" customWidth="1"/>
    <col min="275" max="276" width="2.375" style="86" customWidth="1"/>
    <col min="277" max="277" width="2.625" style="86" customWidth="1"/>
    <col min="278" max="278" width="4.625" style="86" customWidth="1"/>
    <col min="279" max="279" width="3.625" style="86" customWidth="1"/>
    <col min="280" max="280" width="2.625" style="86" customWidth="1"/>
    <col min="281" max="282" width="2.375" style="86" customWidth="1"/>
    <col min="283" max="285" width="2.625" style="86" customWidth="1"/>
    <col min="286" max="286" width="50.625" style="86" customWidth="1"/>
    <col min="287" max="512" width="8.875" style="86"/>
    <col min="513" max="513" width="12.75" style="86" customWidth="1"/>
    <col min="514" max="516" width="2.625" style="86" customWidth="1"/>
    <col min="517" max="517" width="4.625" style="86" customWidth="1"/>
    <col min="518" max="518" width="2.625" style="86" customWidth="1"/>
    <col min="519" max="520" width="2.375" style="86" customWidth="1"/>
    <col min="521" max="524" width="2.625" style="86" customWidth="1"/>
    <col min="525" max="526" width="2.375" style="86" customWidth="1"/>
    <col min="527" max="530" width="2.625" style="86" customWidth="1"/>
    <col min="531" max="532" width="2.375" style="86" customWidth="1"/>
    <col min="533" max="533" width="2.625" style="86" customWidth="1"/>
    <col min="534" max="534" width="4.625" style="86" customWidth="1"/>
    <col min="535" max="535" width="3.625" style="86" customWidth="1"/>
    <col min="536" max="536" width="2.625" style="86" customWidth="1"/>
    <col min="537" max="538" width="2.375" style="86" customWidth="1"/>
    <col min="539" max="541" width="2.625" style="86" customWidth="1"/>
    <col min="542" max="542" width="50.625" style="86" customWidth="1"/>
    <col min="543" max="768" width="8.875" style="86"/>
    <col min="769" max="769" width="12.75" style="86" customWidth="1"/>
    <col min="770" max="772" width="2.625" style="86" customWidth="1"/>
    <col min="773" max="773" width="4.625" style="86" customWidth="1"/>
    <col min="774" max="774" width="2.625" style="86" customWidth="1"/>
    <col min="775" max="776" width="2.375" style="86" customWidth="1"/>
    <col min="777" max="780" width="2.625" style="86" customWidth="1"/>
    <col min="781" max="782" width="2.375" style="86" customWidth="1"/>
    <col min="783" max="786" width="2.625" style="86" customWidth="1"/>
    <col min="787" max="788" width="2.375" style="86" customWidth="1"/>
    <col min="789" max="789" width="2.625" style="86" customWidth="1"/>
    <col min="790" max="790" width="4.625" style="86" customWidth="1"/>
    <col min="791" max="791" width="3.625" style="86" customWidth="1"/>
    <col min="792" max="792" width="2.625" style="86" customWidth="1"/>
    <col min="793" max="794" width="2.375" style="86" customWidth="1"/>
    <col min="795" max="797" width="2.625" style="86" customWidth="1"/>
    <col min="798" max="798" width="50.625" style="86" customWidth="1"/>
    <col min="799" max="1024" width="8.875" style="86"/>
    <col min="1025" max="1025" width="12.75" style="86" customWidth="1"/>
    <col min="1026" max="1028" width="2.625" style="86" customWidth="1"/>
    <col min="1029" max="1029" width="4.625" style="86" customWidth="1"/>
    <col min="1030" max="1030" width="2.625" style="86" customWidth="1"/>
    <col min="1031" max="1032" width="2.375" style="86" customWidth="1"/>
    <col min="1033" max="1036" width="2.625" style="86" customWidth="1"/>
    <col min="1037" max="1038" width="2.375" style="86" customWidth="1"/>
    <col min="1039" max="1042" width="2.625" style="86" customWidth="1"/>
    <col min="1043" max="1044" width="2.375" style="86" customWidth="1"/>
    <col min="1045" max="1045" width="2.625" style="86" customWidth="1"/>
    <col min="1046" max="1046" width="4.625" style="86" customWidth="1"/>
    <col min="1047" max="1047" width="3.625" style="86" customWidth="1"/>
    <col min="1048" max="1048" width="2.625" style="86" customWidth="1"/>
    <col min="1049" max="1050" width="2.375" style="86" customWidth="1"/>
    <col min="1051" max="1053" width="2.625" style="86" customWidth="1"/>
    <col min="1054" max="1054" width="50.625" style="86" customWidth="1"/>
    <col min="1055" max="1280" width="8.875" style="86"/>
    <col min="1281" max="1281" width="12.75" style="86" customWidth="1"/>
    <col min="1282" max="1284" width="2.625" style="86" customWidth="1"/>
    <col min="1285" max="1285" width="4.625" style="86" customWidth="1"/>
    <col min="1286" max="1286" width="2.625" style="86" customWidth="1"/>
    <col min="1287" max="1288" width="2.375" style="86" customWidth="1"/>
    <col min="1289" max="1292" width="2.625" style="86" customWidth="1"/>
    <col min="1293" max="1294" width="2.375" style="86" customWidth="1"/>
    <col min="1295" max="1298" width="2.625" style="86" customWidth="1"/>
    <col min="1299" max="1300" width="2.375" style="86" customWidth="1"/>
    <col min="1301" max="1301" width="2.625" style="86" customWidth="1"/>
    <col min="1302" max="1302" width="4.625" style="86" customWidth="1"/>
    <col min="1303" max="1303" width="3.625" style="86" customWidth="1"/>
    <col min="1304" max="1304" width="2.625" style="86" customWidth="1"/>
    <col min="1305" max="1306" width="2.375" style="86" customWidth="1"/>
    <col min="1307" max="1309" width="2.625" style="86" customWidth="1"/>
    <col min="1310" max="1310" width="50.625" style="86" customWidth="1"/>
    <col min="1311" max="1536" width="8.875" style="86"/>
    <col min="1537" max="1537" width="12.75" style="86" customWidth="1"/>
    <col min="1538" max="1540" width="2.625" style="86" customWidth="1"/>
    <col min="1541" max="1541" width="4.625" style="86" customWidth="1"/>
    <col min="1542" max="1542" width="2.625" style="86" customWidth="1"/>
    <col min="1543" max="1544" width="2.375" style="86" customWidth="1"/>
    <col min="1545" max="1548" width="2.625" style="86" customWidth="1"/>
    <col min="1549" max="1550" width="2.375" style="86" customWidth="1"/>
    <col min="1551" max="1554" width="2.625" style="86" customWidth="1"/>
    <col min="1555" max="1556" width="2.375" style="86" customWidth="1"/>
    <col min="1557" max="1557" width="2.625" style="86" customWidth="1"/>
    <col min="1558" max="1558" width="4.625" style="86" customWidth="1"/>
    <col min="1559" max="1559" width="3.625" style="86" customWidth="1"/>
    <col min="1560" max="1560" width="2.625" style="86" customWidth="1"/>
    <col min="1561" max="1562" width="2.375" style="86" customWidth="1"/>
    <col min="1563" max="1565" width="2.625" style="86" customWidth="1"/>
    <col min="1566" max="1566" width="50.625" style="86" customWidth="1"/>
    <col min="1567" max="1792" width="8.875" style="86"/>
    <col min="1793" max="1793" width="12.75" style="86" customWidth="1"/>
    <col min="1794" max="1796" width="2.625" style="86" customWidth="1"/>
    <col min="1797" max="1797" width="4.625" style="86" customWidth="1"/>
    <col min="1798" max="1798" width="2.625" style="86" customWidth="1"/>
    <col min="1799" max="1800" width="2.375" style="86" customWidth="1"/>
    <col min="1801" max="1804" width="2.625" style="86" customWidth="1"/>
    <col min="1805" max="1806" width="2.375" style="86" customWidth="1"/>
    <col min="1807" max="1810" width="2.625" style="86" customWidth="1"/>
    <col min="1811" max="1812" width="2.375" style="86" customWidth="1"/>
    <col min="1813" max="1813" width="2.625" style="86" customWidth="1"/>
    <col min="1814" max="1814" width="4.625" style="86" customWidth="1"/>
    <col min="1815" max="1815" width="3.625" style="86" customWidth="1"/>
    <col min="1816" max="1816" width="2.625" style="86" customWidth="1"/>
    <col min="1817" max="1818" width="2.375" style="86" customWidth="1"/>
    <col min="1819" max="1821" width="2.625" style="86" customWidth="1"/>
    <col min="1822" max="1822" width="50.625" style="86" customWidth="1"/>
    <col min="1823" max="2048" width="8.875" style="86"/>
    <col min="2049" max="2049" width="12.75" style="86" customWidth="1"/>
    <col min="2050" max="2052" width="2.625" style="86" customWidth="1"/>
    <col min="2053" max="2053" width="4.625" style="86" customWidth="1"/>
    <col min="2054" max="2054" width="2.625" style="86" customWidth="1"/>
    <col min="2055" max="2056" width="2.375" style="86" customWidth="1"/>
    <col min="2057" max="2060" width="2.625" style="86" customWidth="1"/>
    <col min="2061" max="2062" width="2.375" style="86" customWidth="1"/>
    <col min="2063" max="2066" width="2.625" style="86" customWidth="1"/>
    <col min="2067" max="2068" width="2.375" style="86" customWidth="1"/>
    <col min="2069" max="2069" width="2.625" style="86" customWidth="1"/>
    <col min="2070" max="2070" width="4.625" style="86" customWidth="1"/>
    <col min="2071" max="2071" width="3.625" style="86" customWidth="1"/>
    <col min="2072" max="2072" width="2.625" style="86" customWidth="1"/>
    <col min="2073" max="2074" width="2.375" style="86" customWidth="1"/>
    <col min="2075" max="2077" width="2.625" style="86" customWidth="1"/>
    <col min="2078" max="2078" width="50.625" style="86" customWidth="1"/>
    <col min="2079" max="2304" width="8.875" style="86"/>
    <col min="2305" max="2305" width="12.75" style="86" customWidth="1"/>
    <col min="2306" max="2308" width="2.625" style="86" customWidth="1"/>
    <col min="2309" max="2309" width="4.625" style="86" customWidth="1"/>
    <col min="2310" max="2310" width="2.625" style="86" customWidth="1"/>
    <col min="2311" max="2312" width="2.375" style="86" customWidth="1"/>
    <col min="2313" max="2316" width="2.625" style="86" customWidth="1"/>
    <col min="2317" max="2318" width="2.375" style="86" customWidth="1"/>
    <col min="2319" max="2322" width="2.625" style="86" customWidth="1"/>
    <col min="2323" max="2324" width="2.375" style="86" customWidth="1"/>
    <col min="2325" max="2325" width="2.625" style="86" customWidth="1"/>
    <col min="2326" max="2326" width="4.625" style="86" customWidth="1"/>
    <col min="2327" max="2327" width="3.625" style="86" customWidth="1"/>
    <col min="2328" max="2328" width="2.625" style="86" customWidth="1"/>
    <col min="2329" max="2330" width="2.375" style="86" customWidth="1"/>
    <col min="2331" max="2333" width="2.625" style="86" customWidth="1"/>
    <col min="2334" max="2334" width="50.625" style="86" customWidth="1"/>
    <col min="2335" max="2560" width="8.875" style="86"/>
    <col min="2561" max="2561" width="12.75" style="86" customWidth="1"/>
    <col min="2562" max="2564" width="2.625" style="86" customWidth="1"/>
    <col min="2565" max="2565" width="4.625" style="86" customWidth="1"/>
    <col min="2566" max="2566" width="2.625" style="86" customWidth="1"/>
    <col min="2567" max="2568" width="2.375" style="86" customWidth="1"/>
    <col min="2569" max="2572" width="2.625" style="86" customWidth="1"/>
    <col min="2573" max="2574" width="2.375" style="86" customWidth="1"/>
    <col min="2575" max="2578" width="2.625" style="86" customWidth="1"/>
    <col min="2579" max="2580" width="2.375" style="86" customWidth="1"/>
    <col min="2581" max="2581" width="2.625" style="86" customWidth="1"/>
    <col min="2582" max="2582" width="4.625" style="86" customWidth="1"/>
    <col min="2583" max="2583" width="3.625" style="86" customWidth="1"/>
    <col min="2584" max="2584" width="2.625" style="86" customWidth="1"/>
    <col min="2585" max="2586" width="2.375" style="86" customWidth="1"/>
    <col min="2587" max="2589" width="2.625" style="86" customWidth="1"/>
    <col min="2590" max="2590" width="50.625" style="86" customWidth="1"/>
    <col min="2591" max="2816" width="8.875" style="86"/>
    <col min="2817" max="2817" width="12.75" style="86" customWidth="1"/>
    <col min="2818" max="2820" width="2.625" style="86" customWidth="1"/>
    <col min="2821" max="2821" width="4.625" style="86" customWidth="1"/>
    <col min="2822" max="2822" width="2.625" style="86" customWidth="1"/>
    <col min="2823" max="2824" width="2.375" style="86" customWidth="1"/>
    <col min="2825" max="2828" width="2.625" style="86" customWidth="1"/>
    <col min="2829" max="2830" width="2.375" style="86" customWidth="1"/>
    <col min="2831" max="2834" width="2.625" style="86" customWidth="1"/>
    <col min="2835" max="2836" width="2.375" style="86" customWidth="1"/>
    <col min="2837" max="2837" width="2.625" style="86" customWidth="1"/>
    <col min="2838" max="2838" width="4.625" style="86" customWidth="1"/>
    <col min="2839" max="2839" width="3.625" style="86" customWidth="1"/>
    <col min="2840" max="2840" width="2.625" style="86" customWidth="1"/>
    <col min="2841" max="2842" width="2.375" style="86" customWidth="1"/>
    <col min="2843" max="2845" width="2.625" style="86" customWidth="1"/>
    <col min="2846" max="2846" width="50.625" style="86" customWidth="1"/>
    <col min="2847" max="3072" width="8.875" style="86"/>
    <col min="3073" max="3073" width="12.75" style="86" customWidth="1"/>
    <col min="3074" max="3076" width="2.625" style="86" customWidth="1"/>
    <col min="3077" max="3077" width="4.625" style="86" customWidth="1"/>
    <col min="3078" max="3078" width="2.625" style="86" customWidth="1"/>
    <col min="3079" max="3080" width="2.375" style="86" customWidth="1"/>
    <col min="3081" max="3084" width="2.625" style="86" customWidth="1"/>
    <col min="3085" max="3086" width="2.375" style="86" customWidth="1"/>
    <col min="3087" max="3090" width="2.625" style="86" customWidth="1"/>
    <col min="3091" max="3092" width="2.375" style="86" customWidth="1"/>
    <col min="3093" max="3093" width="2.625" style="86" customWidth="1"/>
    <col min="3094" max="3094" width="4.625" style="86" customWidth="1"/>
    <col min="3095" max="3095" width="3.625" style="86" customWidth="1"/>
    <col min="3096" max="3096" width="2.625" style="86" customWidth="1"/>
    <col min="3097" max="3098" width="2.375" style="86" customWidth="1"/>
    <col min="3099" max="3101" width="2.625" style="86" customWidth="1"/>
    <col min="3102" max="3102" width="50.625" style="86" customWidth="1"/>
    <col min="3103" max="3328" width="8.875" style="86"/>
    <col min="3329" max="3329" width="12.75" style="86" customWidth="1"/>
    <col min="3330" max="3332" width="2.625" style="86" customWidth="1"/>
    <col min="3333" max="3333" width="4.625" style="86" customWidth="1"/>
    <col min="3334" max="3334" width="2.625" style="86" customWidth="1"/>
    <col min="3335" max="3336" width="2.375" style="86" customWidth="1"/>
    <col min="3337" max="3340" width="2.625" style="86" customWidth="1"/>
    <col min="3341" max="3342" width="2.375" style="86" customWidth="1"/>
    <col min="3343" max="3346" width="2.625" style="86" customWidth="1"/>
    <col min="3347" max="3348" width="2.375" style="86" customWidth="1"/>
    <col min="3349" max="3349" width="2.625" style="86" customWidth="1"/>
    <col min="3350" max="3350" width="4.625" style="86" customWidth="1"/>
    <col min="3351" max="3351" width="3.625" style="86" customWidth="1"/>
    <col min="3352" max="3352" width="2.625" style="86" customWidth="1"/>
    <col min="3353" max="3354" width="2.375" style="86" customWidth="1"/>
    <col min="3355" max="3357" width="2.625" style="86" customWidth="1"/>
    <col min="3358" max="3358" width="50.625" style="86" customWidth="1"/>
    <col min="3359" max="3584" width="8.875" style="86"/>
    <col min="3585" max="3585" width="12.75" style="86" customWidth="1"/>
    <col min="3586" max="3588" width="2.625" style="86" customWidth="1"/>
    <col min="3589" max="3589" width="4.625" style="86" customWidth="1"/>
    <col min="3590" max="3590" width="2.625" style="86" customWidth="1"/>
    <col min="3591" max="3592" width="2.375" style="86" customWidth="1"/>
    <col min="3593" max="3596" width="2.625" style="86" customWidth="1"/>
    <col min="3597" max="3598" width="2.375" style="86" customWidth="1"/>
    <col min="3599" max="3602" width="2.625" style="86" customWidth="1"/>
    <col min="3603" max="3604" width="2.375" style="86" customWidth="1"/>
    <col min="3605" max="3605" width="2.625" style="86" customWidth="1"/>
    <col min="3606" max="3606" width="4.625" style="86" customWidth="1"/>
    <col min="3607" max="3607" width="3.625" style="86" customWidth="1"/>
    <col min="3608" max="3608" width="2.625" style="86" customWidth="1"/>
    <col min="3609" max="3610" width="2.375" style="86" customWidth="1"/>
    <col min="3611" max="3613" width="2.625" style="86" customWidth="1"/>
    <col min="3614" max="3614" width="50.625" style="86" customWidth="1"/>
    <col min="3615" max="3840" width="8.875" style="86"/>
    <col min="3841" max="3841" width="12.75" style="86" customWidth="1"/>
    <col min="3842" max="3844" width="2.625" style="86" customWidth="1"/>
    <col min="3845" max="3845" width="4.625" style="86" customWidth="1"/>
    <col min="3846" max="3846" width="2.625" style="86" customWidth="1"/>
    <col min="3847" max="3848" width="2.375" style="86" customWidth="1"/>
    <col min="3849" max="3852" width="2.625" style="86" customWidth="1"/>
    <col min="3853" max="3854" width="2.375" style="86" customWidth="1"/>
    <col min="3855" max="3858" width="2.625" style="86" customWidth="1"/>
    <col min="3859" max="3860" width="2.375" style="86" customWidth="1"/>
    <col min="3861" max="3861" width="2.625" style="86" customWidth="1"/>
    <col min="3862" max="3862" width="4.625" style="86" customWidth="1"/>
    <col min="3863" max="3863" width="3.625" style="86" customWidth="1"/>
    <col min="3864" max="3864" width="2.625" style="86" customWidth="1"/>
    <col min="3865" max="3866" width="2.375" style="86" customWidth="1"/>
    <col min="3867" max="3869" width="2.625" style="86" customWidth="1"/>
    <col min="3870" max="3870" width="50.625" style="86" customWidth="1"/>
    <col min="3871" max="4096" width="8.875" style="86"/>
    <col min="4097" max="4097" width="12.75" style="86" customWidth="1"/>
    <col min="4098" max="4100" width="2.625" style="86" customWidth="1"/>
    <col min="4101" max="4101" width="4.625" style="86" customWidth="1"/>
    <col min="4102" max="4102" width="2.625" style="86" customWidth="1"/>
    <col min="4103" max="4104" width="2.375" style="86" customWidth="1"/>
    <col min="4105" max="4108" width="2.625" style="86" customWidth="1"/>
    <col min="4109" max="4110" width="2.375" style="86" customWidth="1"/>
    <col min="4111" max="4114" width="2.625" style="86" customWidth="1"/>
    <col min="4115" max="4116" width="2.375" style="86" customWidth="1"/>
    <col min="4117" max="4117" width="2.625" style="86" customWidth="1"/>
    <col min="4118" max="4118" width="4.625" style="86" customWidth="1"/>
    <col min="4119" max="4119" width="3.625" style="86" customWidth="1"/>
    <col min="4120" max="4120" width="2.625" style="86" customWidth="1"/>
    <col min="4121" max="4122" width="2.375" style="86" customWidth="1"/>
    <col min="4123" max="4125" width="2.625" style="86" customWidth="1"/>
    <col min="4126" max="4126" width="50.625" style="86" customWidth="1"/>
    <col min="4127" max="4352" width="8.875" style="86"/>
    <col min="4353" max="4353" width="12.75" style="86" customWidth="1"/>
    <col min="4354" max="4356" width="2.625" style="86" customWidth="1"/>
    <col min="4357" max="4357" width="4.625" style="86" customWidth="1"/>
    <col min="4358" max="4358" width="2.625" style="86" customWidth="1"/>
    <col min="4359" max="4360" width="2.375" style="86" customWidth="1"/>
    <col min="4361" max="4364" width="2.625" style="86" customWidth="1"/>
    <col min="4365" max="4366" width="2.375" style="86" customWidth="1"/>
    <col min="4367" max="4370" width="2.625" style="86" customWidth="1"/>
    <col min="4371" max="4372" width="2.375" style="86" customWidth="1"/>
    <col min="4373" max="4373" width="2.625" style="86" customWidth="1"/>
    <col min="4374" max="4374" width="4.625" style="86" customWidth="1"/>
    <col min="4375" max="4375" width="3.625" style="86" customWidth="1"/>
    <col min="4376" max="4376" width="2.625" style="86" customWidth="1"/>
    <col min="4377" max="4378" width="2.375" style="86" customWidth="1"/>
    <col min="4379" max="4381" width="2.625" style="86" customWidth="1"/>
    <col min="4382" max="4382" width="50.625" style="86" customWidth="1"/>
    <col min="4383" max="4608" width="8.875" style="86"/>
    <col min="4609" max="4609" width="12.75" style="86" customWidth="1"/>
    <col min="4610" max="4612" width="2.625" style="86" customWidth="1"/>
    <col min="4613" max="4613" width="4.625" style="86" customWidth="1"/>
    <col min="4614" max="4614" width="2.625" style="86" customWidth="1"/>
    <col min="4615" max="4616" width="2.375" style="86" customWidth="1"/>
    <col min="4617" max="4620" width="2.625" style="86" customWidth="1"/>
    <col min="4621" max="4622" width="2.375" style="86" customWidth="1"/>
    <col min="4623" max="4626" width="2.625" style="86" customWidth="1"/>
    <col min="4627" max="4628" width="2.375" style="86" customWidth="1"/>
    <col min="4629" max="4629" width="2.625" style="86" customWidth="1"/>
    <col min="4630" max="4630" width="4.625" style="86" customWidth="1"/>
    <col min="4631" max="4631" width="3.625" style="86" customWidth="1"/>
    <col min="4632" max="4632" width="2.625" style="86" customWidth="1"/>
    <col min="4633" max="4634" width="2.375" style="86" customWidth="1"/>
    <col min="4635" max="4637" width="2.625" style="86" customWidth="1"/>
    <col min="4638" max="4638" width="50.625" style="86" customWidth="1"/>
    <col min="4639" max="4864" width="8.875" style="86"/>
    <col min="4865" max="4865" width="12.75" style="86" customWidth="1"/>
    <col min="4866" max="4868" width="2.625" style="86" customWidth="1"/>
    <col min="4869" max="4869" width="4.625" style="86" customWidth="1"/>
    <col min="4870" max="4870" width="2.625" style="86" customWidth="1"/>
    <col min="4871" max="4872" width="2.375" style="86" customWidth="1"/>
    <col min="4873" max="4876" width="2.625" style="86" customWidth="1"/>
    <col min="4877" max="4878" width="2.375" style="86" customWidth="1"/>
    <col min="4879" max="4882" width="2.625" style="86" customWidth="1"/>
    <col min="4883" max="4884" width="2.375" style="86" customWidth="1"/>
    <col min="4885" max="4885" width="2.625" style="86" customWidth="1"/>
    <col min="4886" max="4886" width="4.625" style="86" customWidth="1"/>
    <col min="4887" max="4887" width="3.625" style="86" customWidth="1"/>
    <col min="4888" max="4888" width="2.625" style="86" customWidth="1"/>
    <col min="4889" max="4890" width="2.375" style="86" customWidth="1"/>
    <col min="4891" max="4893" width="2.625" style="86" customWidth="1"/>
    <col min="4894" max="4894" width="50.625" style="86" customWidth="1"/>
    <col min="4895" max="5120" width="8.875" style="86"/>
    <col min="5121" max="5121" width="12.75" style="86" customWidth="1"/>
    <col min="5122" max="5124" width="2.625" style="86" customWidth="1"/>
    <col min="5125" max="5125" width="4.625" style="86" customWidth="1"/>
    <col min="5126" max="5126" width="2.625" style="86" customWidth="1"/>
    <col min="5127" max="5128" width="2.375" style="86" customWidth="1"/>
    <col min="5129" max="5132" width="2.625" style="86" customWidth="1"/>
    <col min="5133" max="5134" width="2.375" style="86" customWidth="1"/>
    <col min="5135" max="5138" width="2.625" style="86" customWidth="1"/>
    <col min="5139" max="5140" width="2.375" style="86" customWidth="1"/>
    <col min="5141" max="5141" width="2.625" style="86" customWidth="1"/>
    <col min="5142" max="5142" width="4.625" style="86" customWidth="1"/>
    <col min="5143" max="5143" width="3.625" style="86" customWidth="1"/>
    <col min="5144" max="5144" width="2.625" style="86" customWidth="1"/>
    <col min="5145" max="5146" width="2.375" style="86" customWidth="1"/>
    <col min="5147" max="5149" width="2.625" style="86" customWidth="1"/>
    <col min="5150" max="5150" width="50.625" style="86" customWidth="1"/>
    <col min="5151" max="5376" width="8.875" style="86"/>
    <col min="5377" max="5377" width="12.75" style="86" customWidth="1"/>
    <col min="5378" max="5380" width="2.625" style="86" customWidth="1"/>
    <col min="5381" max="5381" width="4.625" style="86" customWidth="1"/>
    <col min="5382" max="5382" width="2.625" style="86" customWidth="1"/>
    <col min="5383" max="5384" width="2.375" style="86" customWidth="1"/>
    <col min="5385" max="5388" width="2.625" style="86" customWidth="1"/>
    <col min="5389" max="5390" width="2.375" style="86" customWidth="1"/>
    <col min="5391" max="5394" width="2.625" style="86" customWidth="1"/>
    <col min="5395" max="5396" width="2.375" style="86" customWidth="1"/>
    <col min="5397" max="5397" width="2.625" style="86" customWidth="1"/>
    <col min="5398" max="5398" width="4.625" style="86" customWidth="1"/>
    <col min="5399" max="5399" width="3.625" style="86" customWidth="1"/>
    <col min="5400" max="5400" width="2.625" style="86" customWidth="1"/>
    <col min="5401" max="5402" width="2.375" style="86" customWidth="1"/>
    <col min="5403" max="5405" width="2.625" style="86" customWidth="1"/>
    <col min="5406" max="5406" width="50.625" style="86" customWidth="1"/>
    <col min="5407" max="5632" width="8.875" style="86"/>
    <col min="5633" max="5633" width="12.75" style="86" customWidth="1"/>
    <col min="5634" max="5636" width="2.625" style="86" customWidth="1"/>
    <col min="5637" max="5637" width="4.625" style="86" customWidth="1"/>
    <col min="5638" max="5638" width="2.625" style="86" customWidth="1"/>
    <col min="5639" max="5640" width="2.375" style="86" customWidth="1"/>
    <col min="5641" max="5644" width="2.625" style="86" customWidth="1"/>
    <col min="5645" max="5646" width="2.375" style="86" customWidth="1"/>
    <col min="5647" max="5650" width="2.625" style="86" customWidth="1"/>
    <col min="5651" max="5652" width="2.375" style="86" customWidth="1"/>
    <col min="5653" max="5653" width="2.625" style="86" customWidth="1"/>
    <col min="5654" max="5654" width="4.625" style="86" customWidth="1"/>
    <col min="5655" max="5655" width="3.625" style="86" customWidth="1"/>
    <col min="5656" max="5656" width="2.625" style="86" customWidth="1"/>
    <col min="5657" max="5658" width="2.375" style="86" customWidth="1"/>
    <col min="5659" max="5661" width="2.625" style="86" customWidth="1"/>
    <col min="5662" max="5662" width="50.625" style="86" customWidth="1"/>
    <col min="5663" max="5888" width="8.875" style="86"/>
    <col min="5889" max="5889" width="12.75" style="86" customWidth="1"/>
    <col min="5890" max="5892" width="2.625" style="86" customWidth="1"/>
    <col min="5893" max="5893" width="4.625" style="86" customWidth="1"/>
    <col min="5894" max="5894" width="2.625" style="86" customWidth="1"/>
    <col min="5895" max="5896" width="2.375" style="86" customWidth="1"/>
    <col min="5897" max="5900" width="2.625" style="86" customWidth="1"/>
    <col min="5901" max="5902" width="2.375" style="86" customWidth="1"/>
    <col min="5903" max="5906" width="2.625" style="86" customWidth="1"/>
    <col min="5907" max="5908" width="2.375" style="86" customWidth="1"/>
    <col min="5909" max="5909" width="2.625" style="86" customWidth="1"/>
    <col min="5910" max="5910" width="4.625" style="86" customWidth="1"/>
    <col min="5911" max="5911" width="3.625" style="86" customWidth="1"/>
    <col min="5912" max="5912" width="2.625" style="86" customWidth="1"/>
    <col min="5913" max="5914" width="2.375" style="86" customWidth="1"/>
    <col min="5915" max="5917" width="2.625" style="86" customWidth="1"/>
    <col min="5918" max="5918" width="50.625" style="86" customWidth="1"/>
    <col min="5919" max="6144" width="8.875" style="86"/>
    <col min="6145" max="6145" width="12.75" style="86" customWidth="1"/>
    <col min="6146" max="6148" width="2.625" style="86" customWidth="1"/>
    <col min="6149" max="6149" width="4.625" style="86" customWidth="1"/>
    <col min="6150" max="6150" width="2.625" style="86" customWidth="1"/>
    <col min="6151" max="6152" width="2.375" style="86" customWidth="1"/>
    <col min="6153" max="6156" width="2.625" style="86" customWidth="1"/>
    <col min="6157" max="6158" width="2.375" style="86" customWidth="1"/>
    <col min="6159" max="6162" width="2.625" style="86" customWidth="1"/>
    <col min="6163" max="6164" width="2.375" style="86" customWidth="1"/>
    <col min="6165" max="6165" width="2.625" style="86" customWidth="1"/>
    <col min="6166" max="6166" width="4.625" style="86" customWidth="1"/>
    <col min="6167" max="6167" width="3.625" style="86" customWidth="1"/>
    <col min="6168" max="6168" width="2.625" style="86" customWidth="1"/>
    <col min="6169" max="6170" width="2.375" style="86" customWidth="1"/>
    <col min="6171" max="6173" width="2.625" style="86" customWidth="1"/>
    <col min="6174" max="6174" width="50.625" style="86" customWidth="1"/>
    <col min="6175" max="6400" width="8.875" style="86"/>
    <col min="6401" max="6401" width="12.75" style="86" customWidth="1"/>
    <col min="6402" max="6404" width="2.625" style="86" customWidth="1"/>
    <col min="6405" max="6405" width="4.625" style="86" customWidth="1"/>
    <col min="6406" max="6406" width="2.625" style="86" customWidth="1"/>
    <col min="6407" max="6408" width="2.375" style="86" customWidth="1"/>
    <col min="6409" max="6412" width="2.625" style="86" customWidth="1"/>
    <col min="6413" max="6414" width="2.375" style="86" customWidth="1"/>
    <col min="6415" max="6418" width="2.625" style="86" customWidth="1"/>
    <col min="6419" max="6420" width="2.375" style="86" customWidth="1"/>
    <col min="6421" max="6421" width="2.625" style="86" customWidth="1"/>
    <col min="6422" max="6422" width="4.625" style="86" customWidth="1"/>
    <col min="6423" max="6423" width="3.625" style="86" customWidth="1"/>
    <col min="6424" max="6424" width="2.625" style="86" customWidth="1"/>
    <col min="6425" max="6426" width="2.375" style="86" customWidth="1"/>
    <col min="6427" max="6429" width="2.625" style="86" customWidth="1"/>
    <col min="6430" max="6430" width="50.625" style="86" customWidth="1"/>
    <col min="6431" max="6656" width="8.875" style="86"/>
    <col min="6657" max="6657" width="12.75" style="86" customWidth="1"/>
    <col min="6658" max="6660" width="2.625" style="86" customWidth="1"/>
    <col min="6661" max="6661" width="4.625" style="86" customWidth="1"/>
    <col min="6662" max="6662" width="2.625" style="86" customWidth="1"/>
    <col min="6663" max="6664" width="2.375" style="86" customWidth="1"/>
    <col min="6665" max="6668" width="2.625" style="86" customWidth="1"/>
    <col min="6669" max="6670" width="2.375" style="86" customWidth="1"/>
    <col min="6671" max="6674" width="2.625" style="86" customWidth="1"/>
    <col min="6675" max="6676" width="2.375" style="86" customWidth="1"/>
    <col min="6677" max="6677" width="2.625" style="86" customWidth="1"/>
    <col min="6678" max="6678" width="4.625" style="86" customWidth="1"/>
    <col min="6679" max="6679" width="3.625" style="86" customWidth="1"/>
    <col min="6680" max="6680" width="2.625" style="86" customWidth="1"/>
    <col min="6681" max="6682" width="2.375" style="86" customWidth="1"/>
    <col min="6683" max="6685" width="2.625" style="86" customWidth="1"/>
    <col min="6686" max="6686" width="50.625" style="86" customWidth="1"/>
    <col min="6687" max="6912" width="8.875" style="86"/>
    <col min="6913" max="6913" width="12.75" style="86" customWidth="1"/>
    <col min="6914" max="6916" width="2.625" style="86" customWidth="1"/>
    <col min="6917" max="6917" width="4.625" style="86" customWidth="1"/>
    <col min="6918" max="6918" width="2.625" style="86" customWidth="1"/>
    <col min="6919" max="6920" width="2.375" style="86" customWidth="1"/>
    <col min="6921" max="6924" width="2.625" style="86" customWidth="1"/>
    <col min="6925" max="6926" width="2.375" style="86" customWidth="1"/>
    <col min="6927" max="6930" width="2.625" style="86" customWidth="1"/>
    <col min="6931" max="6932" width="2.375" style="86" customWidth="1"/>
    <col min="6933" max="6933" width="2.625" style="86" customWidth="1"/>
    <col min="6934" max="6934" width="4.625" style="86" customWidth="1"/>
    <col min="6935" max="6935" width="3.625" style="86" customWidth="1"/>
    <col min="6936" max="6936" width="2.625" style="86" customWidth="1"/>
    <col min="6937" max="6938" width="2.375" style="86" customWidth="1"/>
    <col min="6939" max="6941" width="2.625" style="86" customWidth="1"/>
    <col min="6942" max="6942" width="50.625" style="86" customWidth="1"/>
    <col min="6943" max="7168" width="8.875" style="86"/>
    <col min="7169" max="7169" width="12.75" style="86" customWidth="1"/>
    <col min="7170" max="7172" width="2.625" style="86" customWidth="1"/>
    <col min="7173" max="7173" width="4.625" style="86" customWidth="1"/>
    <col min="7174" max="7174" width="2.625" style="86" customWidth="1"/>
    <col min="7175" max="7176" width="2.375" style="86" customWidth="1"/>
    <col min="7177" max="7180" width="2.625" style="86" customWidth="1"/>
    <col min="7181" max="7182" width="2.375" style="86" customWidth="1"/>
    <col min="7183" max="7186" width="2.625" style="86" customWidth="1"/>
    <col min="7187" max="7188" width="2.375" style="86" customWidth="1"/>
    <col min="7189" max="7189" width="2.625" style="86" customWidth="1"/>
    <col min="7190" max="7190" width="4.625" style="86" customWidth="1"/>
    <col min="7191" max="7191" width="3.625" style="86" customWidth="1"/>
    <col min="7192" max="7192" width="2.625" style="86" customWidth="1"/>
    <col min="7193" max="7194" width="2.375" style="86" customWidth="1"/>
    <col min="7195" max="7197" width="2.625" style="86" customWidth="1"/>
    <col min="7198" max="7198" width="50.625" style="86" customWidth="1"/>
    <col min="7199" max="7424" width="8.875" style="86"/>
    <col min="7425" max="7425" width="12.75" style="86" customWidth="1"/>
    <col min="7426" max="7428" width="2.625" style="86" customWidth="1"/>
    <col min="7429" max="7429" width="4.625" style="86" customWidth="1"/>
    <col min="7430" max="7430" width="2.625" style="86" customWidth="1"/>
    <col min="7431" max="7432" width="2.375" style="86" customWidth="1"/>
    <col min="7433" max="7436" width="2.625" style="86" customWidth="1"/>
    <col min="7437" max="7438" width="2.375" style="86" customWidth="1"/>
    <col min="7439" max="7442" width="2.625" style="86" customWidth="1"/>
    <col min="7443" max="7444" width="2.375" style="86" customWidth="1"/>
    <col min="7445" max="7445" width="2.625" style="86" customWidth="1"/>
    <col min="7446" max="7446" width="4.625" style="86" customWidth="1"/>
    <col min="7447" max="7447" width="3.625" style="86" customWidth="1"/>
    <col min="7448" max="7448" width="2.625" style="86" customWidth="1"/>
    <col min="7449" max="7450" width="2.375" style="86" customWidth="1"/>
    <col min="7451" max="7453" width="2.625" style="86" customWidth="1"/>
    <col min="7454" max="7454" width="50.625" style="86" customWidth="1"/>
    <col min="7455" max="7680" width="8.875" style="86"/>
    <col min="7681" max="7681" width="12.75" style="86" customWidth="1"/>
    <col min="7682" max="7684" width="2.625" style="86" customWidth="1"/>
    <col min="7685" max="7685" width="4.625" style="86" customWidth="1"/>
    <col min="7686" max="7686" width="2.625" style="86" customWidth="1"/>
    <col min="7687" max="7688" width="2.375" style="86" customWidth="1"/>
    <col min="7689" max="7692" width="2.625" style="86" customWidth="1"/>
    <col min="7693" max="7694" width="2.375" style="86" customWidth="1"/>
    <col min="7695" max="7698" width="2.625" style="86" customWidth="1"/>
    <col min="7699" max="7700" width="2.375" style="86" customWidth="1"/>
    <col min="7701" max="7701" width="2.625" style="86" customWidth="1"/>
    <col min="7702" max="7702" width="4.625" style="86" customWidth="1"/>
    <col min="7703" max="7703" width="3.625" style="86" customWidth="1"/>
    <col min="7704" max="7704" width="2.625" style="86" customWidth="1"/>
    <col min="7705" max="7706" width="2.375" style="86" customWidth="1"/>
    <col min="7707" max="7709" width="2.625" style="86" customWidth="1"/>
    <col min="7710" max="7710" width="50.625" style="86" customWidth="1"/>
    <col min="7711" max="7936" width="8.875" style="86"/>
    <col min="7937" max="7937" width="12.75" style="86" customWidth="1"/>
    <col min="7938" max="7940" width="2.625" style="86" customWidth="1"/>
    <col min="7941" max="7941" width="4.625" style="86" customWidth="1"/>
    <col min="7942" max="7942" width="2.625" style="86" customWidth="1"/>
    <col min="7943" max="7944" width="2.375" style="86" customWidth="1"/>
    <col min="7945" max="7948" width="2.625" style="86" customWidth="1"/>
    <col min="7949" max="7950" width="2.375" style="86" customWidth="1"/>
    <col min="7951" max="7954" width="2.625" style="86" customWidth="1"/>
    <col min="7955" max="7956" width="2.375" style="86" customWidth="1"/>
    <col min="7957" max="7957" width="2.625" style="86" customWidth="1"/>
    <col min="7958" max="7958" width="4.625" style="86" customWidth="1"/>
    <col min="7959" max="7959" width="3.625" style="86" customWidth="1"/>
    <col min="7960" max="7960" width="2.625" style="86" customWidth="1"/>
    <col min="7961" max="7962" width="2.375" style="86" customWidth="1"/>
    <col min="7963" max="7965" width="2.625" style="86" customWidth="1"/>
    <col min="7966" max="7966" width="50.625" style="86" customWidth="1"/>
    <col min="7967" max="8192" width="8.875" style="86"/>
    <col min="8193" max="8193" width="12.75" style="86" customWidth="1"/>
    <col min="8194" max="8196" width="2.625" style="86" customWidth="1"/>
    <col min="8197" max="8197" width="4.625" style="86" customWidth="1"/>
    <col min="8198" max="8198" width="2.625" style="86" customWidth="1"/>
    <col min="8199" max="8200" width="2.375" style="86" customWidth="1"/>
    <col min="8201" max="8204" width="2.625" style="86" customWidth="1"/>
    <col min="8205" max="8206" width="2.375" style="86" customWidth="1"/>
    <col min="8207" max="8210" width="2.625" style="86" customWidth="1"/>
    <col min="8211" max="8212" width="2.375" style="86" customWidth="1"/>
    <col min="8213" max="8213" width="2.625" style="86" customWidth="1"/>
    <col min="8214" max="8214" width="4.625" style="86" customWidth="1"/>
    <col min="8215" max="8215" width="3.625" style="86" customWidth="1"/>
    <col min="8216" max="8216" width="2.625" style="86" customWidth="1"/>
    <col min="8217" max="8218" width="2.375" style="86" customWidth="1"/>
    <col min="8219" max="8221" width="2.625" style="86" customWidth="1"/>
    <col min="8222" max="8222" width="50.625" style="86" customWidth="1"/>
    <col min="8223" max="8448" width="8.875" style="86"/>
    <col min="8449" max="8449" width="12.75" style="86" customWidth="1"/>
    <col min="8450" max="8452" width="2.625" style="86" customWidth="1"/>
    <col min="8453" max="8453" width="4.625" style="86" customWidth="1"/>
    <col min="8454" max="8454" width="2.625" style="86" customWidth="1"/>
    <col min="8455" max="8456" width="2.375" style="86" customWidth="1"/>
    <col min="8457" max="8460" width="2.625" style="86" customWidth="1"/>
    <col min="8461" max="8462" width="2.375" style="86" customWidth="1"/>
    <col min="8463" max="8466" width="2.625" style="86" customWidth="1"/>
    <col min="8467" max="8468" width="2.375" style="86" customWidth="1"/>
    <col min="8469" max="8469" width="2.625" style="86" customWidth="1"/>
    <col min="8470" max="8470" width="4.625" style="86" customWidth="1"/>
    <col min="8471" max="8471" width="3.625" style="86" customWidth="1"/>
    <col min="8472" max="8472" width="2.625" style="86" customWidth="1"/>
    <col min="8473" max="8474" width="2.375" style="86" customWidth="1"/>
    <col min="8475" max="8477" width="2.625" style="86" customWidth="1"/>
    <col min="8478" max="8478" width="50.625" style="86" customWidth="1"/>
    <col min="8479" max="8704" width="8.875" style="86"/>
    <col min="8705" max="8705" width="12.75" style="86" customWidth="1"/>
    <col min="8706" max="8708" width="2.625" style="86" customWidth="1"/>
    <col min="8709" max="8709" width="4.625" style="86" customWidth="1"/>
    <col min="8710" max="8710" width="2.625" style="86" customWidth="1"/>
    <col min="8711" max="8712" width="2.375" style="86" customWidth="1"/>
    <col min="8713" max="8716" width="2.625" style="86" customWidth="1"/>
    <col min="8717" max="8718" width="2.375" style="86" customWidth="1"/>
    <col min="8719" max="8722" width="2.625" style="86" customWidth="1"/>
    <col min="8723" max="8724" width="2.375" style="86" customWidth="1"/>
    <col min="8725" max="8725" width="2.625" style="86" customWidth="1"/>
    <col min="8726" max="8726" width="4.625" style="86" customWidth="1"/>
    <col min="8727" max="8727" width="3.625" style="86" customWidth="1"/>
    <col min="8728" max="8728" width="2.625" style="86" customWidth="1"/>
    <col min="8729" max="8730" width="2.375" style="86" customWidth="1"/>
    <col min="8731" max="8733" width="2.625" style="86" customWidth="1"/>
    <col min="8734" max="8734" width="50.625" style="86" customWidth="1"/>
    <col min="8735" max="8960" width="8.875" style="86"/>
    <col min="8961" max="8961" width="12.75" style="86" customWidth="1"/>
    <col min="8962" max="8964" width="2.625" style="86" customWidth="1"/>
    <col min="8965" max="8965" width="4.625" style="86" customWidth="1"/>
    <col min="8966" max="8966" width="2.625" style="86" customWidth="1"/>
    <col min="8967" max="8968" width="2.375" style="86" customWidth="1"/>
    <col min="8969" max="8972" width="2.625" style="86" customWidth="1"/>
    <col min="8973" max="8974" width="2.375" style="86" customWidth="1"/>
    <col min="8975" max="8978" width="2.625" style="86" customWidth="1"/>
    <col min="8979" max="8980" width="2.375" style="86" customWidth="1"/>
    <col min="8981" max="8981" width="2.625" style="86" customWidth="1"/>
    <col min="8982" max="8982" width="4.625" style="86" customWidth="1"/>
    <col min="8983" max="8983" width="3.625" style="86" customWidth="1"/>
    <col min="8984" max="8984" width="2.625" style="86" customWidth="1"/>
    <col min="8985" max="8986" width="2.375" style="86" customWidth="1"/>
    <col min="8987" max="8989" width="2.625" style="86" customWidth="1"/>
    <col min="8990" max="8990" width="50.625" style="86" customWidth="1"/>
    <col min="8991" max="9216" width="8.875" style="86"/>
    <col min="9217" max="9217" width="12.75" style="86" customWidth="1"/>
    <col min="9218" max="9220" width="2.625" style="86" customWidth="1"/>
    <col min="9221" max="9221" width="4.625" style="86" customWidth="1"/>
    <col min="9222" max="9222" width="2.625" style="86" customWidth="1"/>
    <col min="9223" max="9224" width="2.375" style="86" customWidth="1"/>
    <col min="9225" max="9228" width="2.625" style="86" customWidth="1"/>
    <col min="9229" max="9230" width="2.375" style="86" customWidth="1"/>
    <col min="9231" max="9234" width="2.625" style="86" customWidth="1"/>
    <col min="9235" max="9236" width="2.375" style="86" customWidth="1"/>
    <col min="9237" max="9237" width="2.625" style="86" customWidth="1"/>
    <col min="9238" max="9238" width="4.625" style="86" customWidth="1"/>
    <col min="9239" max="9239" width="3.625" style="86" customWidth="1"/>
    <col min="9240" max="9240" width="2.625" style="86" customWidth="1"/>
    <col min="9241" max="9242" width="2.375" style="86" customWidth="1"/>
    <col min="9243" max="9245" width="2.625" style="86" customWidth="1"/>
    <col min="9246" max="9246" width="50.625" style="86" customWidth="1"/>
    <col min="9247" max="9472" width="8.875" style="86"/>
    <col min="9473" max="9473" width="12.75" style="86" customWidth="1"/>
    <col min="9474" max="9476" width="2.625" style="86" customWidth="1"/>
    <col min="9477" max="9477" width="4.625" style="86" customWidth="1"/>
    <col min="9478" max="9478" width="2.625" style="86" customWidth="1"/>
    <col min="9479" max="9480" width="2.375" style="86" customWidth="1"/>
    <col min="9481" max="9484" width="2.625" style="86" customWidth="1"/>
    <col min="9485" max="9486" width="2.375" style="86" customWidth="1"/>
    <col min="9487" max="9490" width="2.625" style="86" customWidth="1"/>
    <col min="9491" max="9492" width="2.375" style="86" customWidth="1"/>
    <col min="9493" max="9493" width="2.625" style="86" customWidth="1"/>
    <col min="9494" max="9494" width="4.625" style="86" customWidth="1"/>
    <col min="9495" max="9495" width="3.625" style="86" customWidth="1"/>
    <col min="9496" max="9496" width="2.625" style="86" customWidth="1"/>
    <col min="9497" max="9498" width="2.375" style="86" customWidth="1"/>
    <col min="9499" max="9501" width="2.625" style="86" customWidth="1"/>
    <col min="9502" max="9502" width="50.625" style="86" customWidth="1"/>
    <col min="9503" max="9728" width="8.875" style="86"/>
    <col min="9729" max="9729" width="12.75" style="86" customWidth="1"/>
    <col min="9730" max="9732" width="2.625" style="86" customWidth="1"/>
    <col min="9733" max="9733" width="4.625" style="86" customWidth="1"/>
    <col min="9734" max="9734" width="2.625" style="86" customWidth="1"/>
    <col min="9735" max="9736" width="2.375" style="86" customWidth="1"/>
    <col min="9737" max="9740" width="2.625" style="86" customWidth="1"/>
    <col min="9741" max="9742" width="2.375" style="86" customWidth="1"/>
    <col min="9743" max="9746" width="2.625" style="86" customWidth="1"/>
    <col min="9747" max="9748" width="2.375" style="86" customWidth="1"/>
    <col min="9749" max="9749" width="2.625" style="86" customWidth="1"/>
    <col min="9750" max="9750" width="4.625" style="86" customWidth="1"/>
    <col min="9751" max="9751" width="3.625" style="86" customWidth="1"/>
    <col min="9752" max="9752" width="2.625" style="86" customWidth="1"/>
    <col min="9753" max="9754" width="2.375" style="86" customWidth="1"/>
    <col min="9755" max="9757" width="2.625" style="86" customWidth="1"/>
    <col min="9758" max="9758" width="50.625" style="86" customWidth="1"/>
    <col min="9759" max="9984" width="8.875" style="86"/>
    <col min="9985" max="9985" width="12.75" style="86" customWidth="1"/>
    <col min="9986" max="9988" width="2.625" style="86" customWidth="1"/>
    <col min="9989" max="9989" width="4.625" style="86" customWidth="1"/>
    <col min="9990" max="9990" width="2.625" style="86" customWidth="1"/>
    <col min="9991" max="9992" width="2.375" style="86" customWidth="1"/>
    <col min="9993" max="9996" width="2.625" style="86" customWidth="1"/>
    <col min="9997" max="9998" width="2.375" style="86" customWidth="1"/>
    <col min="9999" max="10002" width="2.625" style="86" customWidth="1"/>
    <col min="10003" max="10004" width="2.375" style="86" customWidth="1"/>
    <col min="10005" max="10005" width="2.625" style="86" customWidth="1"/>
    <col min="10006" max="10006" width="4.625" style="86" customWidth="1"/>
    <col min="10007" max="10007" width="3.625" style="86" customWidth="1"/>
    <col min="10008" max="10008" width="2.625" style="86" customWidth="1"/>
    <col min="10009" max="10010" width="2.375" style="86" customWidth="1"/>
    <col min="10011" max="10013" width="2.625" style="86" customWidth="1"/>
    <col min="10014" max="10014" width="50.625" style="86" customWidth="1"/>
    <col min="10015" max="10240" width="8.875" style="86"/>
    <col min="10241" max="10241" width="12.75" style="86" customWidth="1"/>
    <col min="10242" max="10244" width="2.625" style="86" customWidth="1"/>
    <col min="10245" max="10245" width="4.625" style="86" customWidth="1"/>
    <col min="10246" max="10246" width="2.625" style="86" customWidth="1"/>
    <col min="10247" max="10248" width="2.375" style="86" customWidth="1"/>
    <col min="10249" max="10252" width="2.625" style="86" customWidth="1"/>
    <col min="10253" max="10254" width="2.375" style="86" customWidth="1"/>
    <col min="10255" max="10258" width="2.625" style="86" customWidth="1"/>
    <col min="10259" max="10260" width="2.375" style="86" customWidth="1"/>
    <col min="10261" max="10261" width="2.625" style="86" customWidth="1"/>
    <col min="10262" max="10262" width="4.625" style="86" customWidth="1"/>
    <col min="10263" max="10263" width="3.625" style="86" customWidth="1"/>
    <col min="10264" max="10264" width="2.625" style="86" customWidth="1"/>
    <col min="10265" max="10266" width="2.375" style="86" customWidth="1"/>
    <col min="10267" max="10269" width="2.625" style="86" customWidth="1"/>
    <col min="10270" max="10270" width="50.625" style="86" customWidth="1"/>
    <col min="10271" max="10496" width="8.875" style="86"/>
    <col min="10497" max="10497" width="12.75" style="86" customWidth="1"/>
    <col min="10498" max="10500" width="2.625" style="86" customWidth="1"/>
    <col min="10501" max="10501" width="4.625" style="86" customWidth="1"/>
    <col min="10502" max="10502" width="2.625" style="86" customWidth="1"/>
    <col min="10503" max="10504" width="2.375" style="86" customWidth="1"/>
    <col min="10505" max="10508" width="2.625" style="86" customWidth="1"/>
    <col min="10509" max="10510" width="2.375" style="86" customWidth="1"/>
    <col min="10511" max="10514" width="2.625" style="86" customWidth="1"/>
    <col min="10515" max="10516" width="2.375" style="86" customWidth="1"/>
    <col min="10517" max="10517" width="2.625" style="86" customWidth="1"/>
    <col min="10518" max="10518" width="4.625" style="86" customWidth="1"/>
    <col min="10519" max="10519" width="3.625" style="86" customWidth="1"/>
    <col min="10520" max="10520" width="2.625" style="86" customWidth="1"/>
    <col min="10521" max="10522" width="2.375" style="86" customWidth="1"/>
    <col min="10523" max="10525" width="2.625" style="86" customWidth="1"/>
    <col min="10526" max="10526" width="50.625" style="86" customWidth="1"/>
    <col min="10527" max="10752" width="8.875" style="86"/>
    <col min="10753" max="10753" width="12.75" style="86" customWidth="1"/>
    <col min="10754" max="10756" width="2.625" style="86" customWidth="1"/>
    <col min="10757" max="10757" width="4.625" style="86" customWidth="1"/>
    <col min="10758" max="10758" width="2.625" style="86" customWidth="1"/>
    <col min="10759" max="10760" width="2.375" style="86" customWidth="1"/>
    <col min="10761" max="10764" width="2.625" style="86" customWidth="1"/>
    <col min="10765" max="10766" width="2.375" style="86" customWidth="1"/>
    <col min="10767" max="10770" width="2.625" style="86" customWidth="1"/>
    <col min="10771" max="10772" width="2.375" style="86" customWidth="1"/>
    <col min="10773" max="10773" width="2.625" style="86" customWidth="1"/>
    <col min="10774" max="10774" width="4.625" style="86" customWidth="1"/>
    <col min="10775" max="10775" width="3.625" style="86" customWidth="1"/>
    <col min="10776" max="10776" width="2.625" style="86" customWidth="1"/>
    <col min="10777" max="10778" width="2.375" style="86" customWidth="1"/>
    <col min="10779" max="10781" width="2.625" style="86" customWidth="1"/>
    <col min="10782" max="10782" width="50.625" style="86" customWidth="1"/>
    <col min="10783" max="11008" width="8.875" style="86"/>
    <col min="11009" max="11009" width="12.75" style="86" customWidth="1"/>
    <col min="11010" max="11012" width="2.625" style="86" customWidth="1"/>
    <col min="11013" max="11013" width="4.625" style="86" customWidth="1"/>
    <col min="11014" max="11014" width="2.625" style="86" customWidth="1"/>
    <col min="11015" max="11016" width="2.375" style="86" customWidth="1"/>
    <col min="11017" max="11020" width="2.625" style="86" customWidth="1"/>
    <col min="11021" max="11022" width="2.375" style="86" customWidth="1"/>
    <col min="11023" max="11026" width="2.625" style="86" customWidth="1"/>
    <col min="11027" max="11028" width="2.375" style="86" customWidth="1"/>
    <col min="11029" max="11029" width="2.625" style="86" customWidth="1"/>
    <col min="11030" max="11030" width="4.625" style="86" customWidth="1"/>
    <col min="11031" max="11031" width="3.625" style="86" customWidth="1"/>
    <col min="11032" max="11032" width="2.625" style="86" customWidth="1"/>
    <col min="11033" max="11034" width="2.375" style="86" customWidth="1"/>
    <col min="11035" max="11037" width="2.625" style="86" customWidth="1"/>
    <col min="11038" max="11038" width="50.625" style="86" customWidth="1"/>
    <col min="11039" max="11264" width="8.875" style="86"/>
    <col min="11265" max="11265" width="12.75" style="86" customWidth="1"/>
    <col min="11266" max="11268" width="2.625" style="86" customWidth="1"/>
    <col min="11269" max="11269" width="4.625" style="86" customWidth="1"/>
    <col min="11270" max="11270" width="2.625" style="86" customWidth="1"/>
    <col min="11271" max="11272" width="2.375" style="86" customWidth="1"/>
    <col min="11273" max="11276" width="2.625" style="86" customWidth="1"/>
    <col min="11277" max="11278" width="2.375" style="86" customWidth="1"/>
    <col min="11279" max="11282" width="2.625" style="86" customWidth="1"/>
    <col min="11283" max="11284" width="2.375" style="86" customWidth="1"/>
    <col min="11285" max="11285" width="2.625" style="86" customWidth="1"/>
    <col min="11286" max="11286" width="4.625" style="86" customWidth="1"/>
    <col min="11287" max="11287" width="3.625" style="86" customWidth="1"/>
    <col min="11288" max="11288" width="2.625" style="86" customWidth="1"/>
    <col min="11289" max="11290" width="2.375" style="86" customWidth="1"/>
    <col min="11291" max="11293" width="2.625" style="86" customWidth="1"/>
    <col min="11294" max="11294" width="50.625" style="86" customWidth="1"/>
    <col min="11295" max="11520" width="8.875" style="86"/>
    <col min="11521" max="11521" width="12.75" style="86" customWidth="1"/>
    <col min="11522" max="11524" width="2.625" style="86" customWidth="1"/>
    <col min="11525" max="11525" width="4.625" style="86" customWidth="1"/>
    <col min="11526" max="11526" width="2.625" style="86" customWidth="1"/>
    <col min="11527" max="11528" width="2.375" style="86" customWidth="1"/>
    <col min="11529" max="11532" width="2.625" style="86" customWidth="1"/>
    <col min="11533" max="11534" width="2.375" style="86" customWidth="1"/>
    <col min="11535" max="11538" width="2.625" style="86" customWidth="1"/>
    <col min="11539" max="11540" width="2.375" style="86" customWidth="1"/>
    <col min="11541" max="11541" width="2.625" style="86" customWidth="1"/>
    <col min="11542" max="11542" width="4.625" style="86" customWidth="1"/>
    <col min="11543" max="11543" width="3.625" style="86" customWidth="1"/>
    <col min="11544" max="11544" width="2.625" style="86" customWidth="1"/>
    <col min="11545" max="11546" width="2.375" style="86" customWidth="1"/>
    <col min="11547" max="11549" width="2.625" style="86" customWidth="1"/>
    <col min="11550" max="11550" width="50.625" style="86" customWidth="1"/>
    <col min="11551" max="11776" width="8.875" style="86"/>
    <col min="11777" max="11777" width="12.75" style="86" customWidth="1"/>
    <col min="11778" max="11780" width="2.625" style="86" customWidth="1"/>
    <col min="11781" max="11781" width="4.625" style="86" customWidth="1"/>
    <col min="11782" max="11782" width="2.625" style="86" customWidth="1"/>
    <col min="11783" max="11784" width="2.375" style="86" customWidth="1"/>
    <col min="11785" max="11788" width="2.625" style="86" customWidth="1"/>
    <col min="11789" max="11790" width="2.375" style="86" customWidth="1"/>
    <col min="11791" max="11794" width="2.625" style="86" customWidth="1"/>
    <col min="11795" max="11796" width="2.375" style="86" customWidth="1"/>
    <col min="11797" max="11797" width="2.625" style="86" customWidth="1"/>
    <col min="11798" max="11798" width="4.625" style="86" customWidth="1"/>
    <col min="11799" max="11799" width="3.625" style="86" customWidth="1"/>
    <col min="11800" max="11800" width="2.625" style="86" customWidth="1"/>
    <col min="11801" max="11802" width="2.375" style="86" customWidth="1"/>
    <col min="11803" max="11805" width="2.625" style="86" customWidth="1"/>
    <col min="11806" max="11806" width="50.625" style="86" customWidth="1"/>
    <col min="11807" max="12032" width="8.875" style="86"/>
    <col min="12033" max="12033" width="12.75" style="86" customWidth="1"/>
    <col min="12034" max="12036" width="2.625" style="86" customWidth="1"/>
    <col min="12037" max="12037" width="4.625" style="86" customWidth="1"/>
    <col min="12038" max="12038" width="2.625" style="86" customWidth="1"/>
    <col min="12039" max="12040" width="2.375" style="86" customWidth="1"/>
    <col min="12041" max="12044" width="2.625" style="86" customWidth="1"/>
    <col min="12045" max="12046" width="2.375" style="86" customWidth="1"/>
    <col min="12047" max="12050" width="2.625" style="86" customWidth="1"/>
    <col min="12051" max="12052" width="2.375" style="86" customWidth="1"/>
    <col min="12053" max="12053" width="2.625" style="86" customWidth="1"/>
    <col min="12054" max="12054" width="4.625" style="86" customWidth="1"/>
    <col min="12055" max="12055" width="3.625" style="86" customWidth="1"/>
    <col min="12056" max="12056" width="2.625" style="86" customWidth="1"/>
    <col min="12057" max="12058" width="2.375" style="86" customWidth="1"/>
    <col min="12059" max="12061" width="2.625" style="86" customWidth="1"/>
    <col min="12062" max="12062" width="50.625" style="86" customWidth="1"/>
    <col min="12063" max="12288" width="8.875" style="86"/>
    <col min="12289" max="12289" width="12.75" style="86" customWidth="1"/>
    <col min="12290" max="12292" width="2.625" style="86" customWidth="1"/>
    <col min="12293" max="12293" width="4.625" style="86" customWidth="1"/>
    <col min="12294" max="12294" width="2.625" style="86" customWidth="1"/>
    <col min="12295" max="12296" width="2.375" style="86" customWidth="1"/>
    <col min="12297" max="12300" width="2.625" style="86" customWidth="1"/>
    <col min="12301" max="12302" width="2.375" style="86" customWidth="1"/>
    <col min="12303" max="12306" width="2.625" style="86" customWidth="1"/>
    <col min="12307" max="12308" width="2.375" style="86" customWidth="1"/>
    <col min="12309" max="12309" width="2.625" style="86" customWidth="1"/>
    <col min="12310" max="12310" width="4.625" style="86" customWidth="1"/>
    <col min="12311" max="12311" width="3.625" style="86" customWidth="1"/>
    <col min="12312" max="12312" width="2.625" style="86" customWidth="1"/>
    <col min="12313" max="12314" width="2.375" style="86" customWidth="1"/>
    <col min="12315" max="12317" width="2.625" style="86" customWidth="1"/>
    <col min="12318" max="12318" width="50.625" style="86" customWidth="1"/>
    <col min="12319" max="12544" width="8.875" style="86"/>
    <col min="12545" max="12545" width="12.75" style="86" customWidth="1"/>
    <col min="12546" max="12548" width="2.625" style="86" customWidth="1"/>
    <col min="12549" max="12549" width="4.625" style="86" customWidth="1"/>
    <col min="12550" max="12550" width="2.625" style="86" customWidth="1"/>
    <col min="12551" max="12552" width="2.375" style="86" customWidth="1"/>
    <col min="12553" max="12556" width="2.625" style="86" customWidth="1"/>
    <col min="12557" max="12558" width="2.375" style="86" customWidth="1"/>
    <col min="12559" max="12562" width="2.625" style="86" customWidth="1"/>
    <col min="12563" max="12564" width="2.375" style="86" customWidth="1"/>
    <col min="12565" max="12565" width="2.625" style="86" customWidth="1"/>
    <col min="12566" max="12566" width="4.625" style="86" customWidth="1"/>
    <col min="12567" max="12567" width="3.625" style="86" customWidth="1"/>
    <col min="12568" max="12568" width="2.625" style="86" customWidth="1"/>
    <col min="12569" max="12570" width="2.375" style="86" customWidth="1"/>
    <col min="12571" max="12573" width="2.625" style="86" customWidth="1"/>
    <col min="12574" max="12574" width="50.625" style="86" customWidth="1"/>
    <col min="12575" max="12800" width="8.875" style="86"/>
    <col min="12801" max="12801" width="12.75" style="86" customWidth="1"/>
    <col min="12802" max="12804" width="2.625" style="86" customWidth="1"/>
    <col min="12805" max="12805" width="4.625" style="86" customWidth="1"/>
    <col min="12806" max="12806" width="2.625" style="86" customWidth="1"/>
    <col min="12807" max="12808" width="2.375" style="86" customWidth="1"/>
    <col min="12809" max="12812" width="2.625" style="86" customWidth="1"/>
    <col min="12813" max="12814" width="2.375" style="86" customWidth="1"/>
    <col min="12815" max="12818" width="2.625" style="86" customWidth="1"/>
    <col min="12819" max="12820" width="2.375" style="86" customWidth="1"/>
    <col min="12821" max="12821" width="2.625" style="86" customWidth="1"/>
    <col min="12822" max="12822" width="4.625" style="86" customWidth="1"/>
    <col min="12823" max="12823" width="3.625" style="86" customWidth="1"/>
    <col min="12824" max="12824" width="2.625" style="86" customWidth="1"/>
    <col min="12825" max="12826" width="2.375" style="86" customWidth="1"/>
    <col min="12827" max="12829" width="2.625" style="86" customWidth="1"/>
    <col min="12830" max="12830" width="50.625" style="86" customWidth="1"/>
    <col min="12831" max="13056" width="8.875" style="86"/>
    <col min="13057" max="13057" width="12.75" style="86" customWidth="1"/>
    <col min="13058" max="13060" width="2.625" style="86" customWidth="1"/>
    <col min="13061" max="13061" width="4.625" style="86" customWidth="1"/>
    <col min="13062" max="13062" width="2.625" style="86" customWidth="1"/>
    <col min="13063" max="13064" width="2.375" style="86" customWidth="1"/>
    <col min="13065" max="13068" width="2.625" style="86" customWidth="1"/>
    <col min="13069" max="13070" width="2.375" style="86" customWidth="1"/>
    <col min="13071" max="13074" width="2.625" style="86" customWidth="1"/>
    <col min="13075" max="13076" width="2.375" style="86" customWidth="1"/>
    <col min="13077" max="13077" width="2.625" style="86" customWidth="1"/>
    <col min="13078" max="13078" width="4.625" style="86" customWidth="1"/>
    <col min="13079" max="13079" width="3.625" style="86" customWidth="1"/>
    <col min="13080" max="13080" width="2.625" style="86" customWidth="1"/>
    <col min="13081" max="13082" width="2.375" style="86" customWidth="1"/>
    <col min="13083" max="13085" width="2.625" style="86" customWidth="1"/>
    <col min="13086" max="13086" width="50.625" style="86" customWidth="1"/>
    <col min="13087" max="13312" width="8.875" style="86"/>
    <col min="13313" max="13313" width="12.75" style="86" customWidth="1"/>
    <col min="13314" max="13316" width="2.625" style="86" customWidth="1"/>
    <col min="13317" max="13317" width="4.625" style="86" customWidth="1"/>
    <col min="13318" max="13318" width="2.625" style="86" customWidth="1"/>
    <col min="13319" max="13320" width="2.375" style="86" customWidth="1"/>
    <col min="13321" max="13324" width="2.625" style="86" customWidth="1"/>
    <col min="13325" max="13326" width="2.375" style="86" customWidth="1"/>
    <col min="13327" max="13330" width="2.625" style="86" customWidth="1"/>
    <col min="13331" max="13332" width="2.375" style="86" customWidth="1"/>
    <col min="13333" max="13333" width="2.625" style="86" customWidth="1"/>
    <col min="13334" max="13334" width="4.625" style="86" customWidth="1"/>
    <col min="13335" max="13335" width="3.625" style="86" customWidth="1"/>
    <col min="13336" max="13336" width="2.625" style="86" customWidth="1"/>
    <col min="13337" max="13338" width="2.375" style="86" customWidth="1"/>
    <col min="13339" max="13341" width="2.625" style="86" customWidth="1"/>
    <col min="13342" max="13342" width="50.625" style="86" customWidth="1"/>
    <col min="13343" max="13568" width="8.875" style="86"/>
    <col min="13569" max="13569" width="12.75" style="86" customWidth="1"/>
    <col min="13570" max="13572" width="2.625" style="86" customWidth="1"/>
    <col min="13573" max="13573" width="4.625" style="86" customWidth="1"/>
    <col min="13574" max="13574" width="2.625" style="86" customWidth="1"/>
    <col min="13575" max="13576" width="2.375" style="86" customWidth="1"/>
    <col min="13577" max="13580" width="2.625" style="86" customWidth="1"/>
    <col min="13581" max="13582" width="2.375" style="86" customWidth="1"/>
    <col min="13583" max="13586" width="2.625" style="86" customWidth="1"/>
    <col min="13587" max="13588" width="2.375" style="86" customWidth="1"/>
    <col min="13589" max="13589" width="2.625" style="86" customWidth="1"/>
    <col min="13590" max="13590" width="4.625" style="86" customWidth="1"/>
    <col min="13591" max="13591" width="3.625" style="86" customWidth="1"/>
    <col min="13592" max="13592" width="2.625" style="86" customWidth="1"/>
    <col min="13593" max="13594" width="2.375" style="86" customWidth="1"/>
    <col min="13595" max="13597" width="2.625" style="86" customWidth="1"/>
    <col min="13598" max="13598" width="50.625" style="86" customWidth="1"/>
    <col min="13599" max="13824" width="8.875" style="86"/>
    <col min="13825" max="13825" width="12.75" style="86" customWidth="1"/>
    <col min="13826" max="13828" width="2.625" style="86" customWidth="1"/>
    <col min="13829" max="13829" width="4.625" style="86" customWidth="1"/>
    <col min="13830" max="13830" width="2.625" style="86" customWidth="1"/>
    <col min="13831" max="13832" width="2.375" style="86" customWidth="1"/>
    <col min="13833" max="13836" width="2.625" style="86" customWidth="1"/>
    <col min="13837" max="13838" width="2.375" style="86" customWidth="1"/>
    <col min="13839" max="13842" width="2.625" style="86" customWidth="1"/>
    <col min="13843" max="13844" width="2.375" style="86" customWidth="1"/>
    <col min="13845" max="13845" width="2.625" style="86" customWidth="1"/>
    <col min="13846" max="13846" width="4.625" style="86" customWidth="1"/>
    <col min="13847" max="13847" width="3.625" style="86" customWidth="1"/>
    <col min="13848" max="13848" width="2.625" style="86" customWidth="1"/>
    <col min="13849" max="13850" width="2.375" style="86" customWidth="1"/>
    <col min="13851" max="13853" width="2.625" style="86" customWidth="1"/>
    <col min="13854" max="13854" width="50.625" style="86" customWidth="1"/>
    <col min="13855" max="14080" width="8.875" style="86"/>
    <col min="14081" max="14081" width="12.75" style="86" customWidth="1"/>
    <col min="14082" max="14084" width="2.625" style="86" customWidth="1"/>
    <col min="14085" max="14085" width="4.625" style="86" customWidth="1"/>
    <col min="14086" max="14086" width="2.625" style="86" customWidth="1"/>
    <col min="14087" max="14088" width="2.375" style="86" customWidth="1"/>
    <col min="14089" max="14092" width="2.625" style="86" customWidth="1"/>
    <col min="14093" max="14094" width="2.375" style="86" customWidth="1"/>
    <col min="14095" max="14098" width="2.625" style="86" customWidth="1"/>
    <col min="14099" max="14100" width="2.375" style="86" customWidth="1"/>
    <col min="14101" max="14101" width="2.625" style="86" customWidth="1"/>
    <col min="14102" max="14102" width="4.625" style="86" customWidth="1"/>
    <col min="14103" max="14103" width="3.625" style="86" customWidth="1"/>
    <col min="14104" max="14104" width="2.625" style="86" customWidth="1"/>
    <col min="14105" max="14106" width="2.375" style="86" customWidth="1"/>
    <col min="14107" max="14109" width="2.625" style="86" customWidth="1"/>
    <col min="14110" max="14110" width="50.625" style="86" customWidth="1"/>
    <col min="14111" max="14336" width="8.875" style="86"/>
    <col min="14337" max="14337" width="12.75" style="86" customWidth="1"/>
    <col min="14338" max="14340" width="2.625" style="86" customWidth="1"/>
    <col min="14341" max="14341" width="4.625" style="86" customWidth="1"/>
    <col min="14342" max="14342" width="2.625" style="86" customWidth="1"/>
    <col min="14343" max="14344" width="2.375" style="86" customWidth="1"/>
    <col min="14345" max="14348" width="2.625" style="86" customWidth="1"/>
    <col min="14349" max="14350" width="2.375" style="86" customWidth="1"/>
    <col min="14351" max="14354" width="2.625" style="86" customWidth="1"/>
    <col min="14355" max="14356" width="2.375" style="86" customWidth="1"/>
    <col min="14357" max="14357" width="2.625" style="86" customWidth="1"/>
    <col min="14358" max="14358" width="4.625" style="86" customWidth="1"/>
    <col min="14359" max="14359" width="3.625" style="86" customWidth="1"/>
    <col min="14360" max="14360" width="2.625" style="86" customWidth="1"/>
    <col min="14361" max="14362" width="2.375" style="86" customWidth="1"/>
    <col min="14363" max="14365" width="2.625" style="86" customWidth="1"/>
    <col min="14366" max="14366" width="50.625" style="86" customWidth="1"/>
    <col min="14367" max="14592" width="8.875" style="86"/>
    <col min="14593" max="14593" width="12.75" style="86" customWidth="1"/>
    <col min="14594" max="14596" width="2.625" style="86" customWidth="1"/>
    <col min="14597" max="14597" width="4.625" style="86" customWidth="1"/>
    <col min="14598" max="14598" width="2.625" style="86" customWidth="1"/>
    <col min="14599" max="14600" width="2.375" style="86" customWidth="1"/>
    <col min="14601" max="14604" width="2.625" style="86" customWidth="1"/>
    <col min="14605" max="14606" width="2.375" style="86" customWidth="1"/>
    <col min="14607" max="14610" width="2.625" style="86" customWidth="1"/>
    <col min="14611" max="14612" width="2.375" style="86" customWidth="1"/>
    <col min="14613" max="14613" width="2.625" style="86" customWidth="1"/>
    <col min="14614" max="14614" width="4.625" style="86" customWidth="1"/>
    <col min="14615" max="14615" width="3.625" style="86" customWidth="1"/>
    <col min="14616" max="14616" width="2.625" style="86" customWidth="1"/>
    <col min="14617" max="14618" width="2.375" style="86" customWidth="1"/>
    <col min="14619" max="14621" width="2.625" style="86" customWidth="1"/>
    <col min="14622" max="14622" width="50.625" style="86" customWidth="1"/>
    <col min="14623" max="14848" width="8.875" style="86"/>
    <col min="14849" max="14849" width="12.75" style="86" customWidth="1"/>
    <col min="14850" max="14852" width="2.625" style="86" customWidth="1"/>
    <col min="14853" max="14853" width="4.625" style="86" customWidth="1"/>
    <col min="14854" max="14854" width="2.625" style="86" customWidth="1"/>
    <col min="14855" max="14856" width="2.375" style="86" customWidth="1"/>
    <col min="14857" max="14860" width="2.625" style="86" customWidth="1"/>
    <col min="14861" max="14862" width="2.375" style="86" customWidth="1"/>
    <col min="14863" max="14866" width="2.625" style="86" customWidth="1"/>
    <col min="14867" max="14868" width="2.375" style="86" customWidth="1"/>
    <col min="14869" max="14869" width="2.625" style="86" customWidth="1"/>
    <col min="14870" max="14870" width="4.625" style="86" customWidth="1"/>
    <col min="14871" max="14871" width="3.625" style="86" customWidth="1"/>
    <col min="14872" max="14872" width="2.625" style="86" customWidth="1"/>
    <col min="14873" max="14874" width="2.375" style="86" customWidth="1"/>
    <col min="14875" max="14877" width="2.625" style="86" customWidth="1"/>
    <col min="14878" max="14878" width="50.625" style="86" customWidth="1"/>
    <col min="14879" max="15104" width="8.875" style="86"/>
    <col min="15105" max="15105" width="12.75" style="86" customWidth="1"/>
    <col min="15106" max="15108" width="2.625" style="86" customWidth="1"/>
    <col min="15109" max="15109" width="4.625" style="86" customWidth="1"/>
    <col min="15110" max="15110" width="2.625" style="86" customWidth="1"/>
    <col min="15111" max="15112" width="2.375" style="86" customWidth="1"/>
    <col min="15113" max="15116" width="2.625" style="86" customWidth="1"/>
    <col min="15117" max="15118" width="2.375" style="86" customWidth="1"/>
    <col min="15119" max="15122" width="2.625" style="86" customWidth="1"/>
    <col min="15123" max="15124" width="2.375" style="86" customWidth="1"/>
    <col min="15125" max="15125" width="2.625" style="86" customWidth="1"/>
    <col min="15126" max="15126" width="4.625" style="86" customWidth="1"/>
    <col min="15127" max="15127" width="3.625" style="86" customWidth="1"/>
    <col min="15128" max="15128" width="2.625" style="86" customWidth="1"/>
    <col min="15129" max="15130" width="2.375" style="86" customWidth="1"/>
    <col min="15131" max="15133" width="2.625" style="86" customWidth="1"/>
    <col min="15134" max="15134" width="50.625" style="86" customWidth="1"/>
    <col min="15135" max="15360" width="8.875" style="86"/>
    <col min="15361" max="15361" width="12.75" style="86" customWidth="1"/>
    <col min="15362" max="15364" width="2.625" style="86" customWidth="1"/>
    <col min="15365" max="15365" width="4.625" style="86" customWidth="1"/>
    <col min="15366" max="15366" width="2.625" style="86" customWidth="1"/>
    <col min="15367" max="15368" width="2.375" style="86" customWidth="1"/>
    <col min="15369" max="15372" width="2.625" style="86" customWidth="1"/>
    <col min="15373" max="15374" width="2.375" style="86" customWidth="1"/>
    <col min="15375" max="15378" width="2.625" style="86" customWidth="1"/>
    <col min="15379" max="15380" width="2.375" style="86" customWidth="1"/>
    <col min="15381" max="15381" width="2.625" style="86" customWidth="1"/>
    <col min="15382" max="15382" width="4.625" style="86" customWidth="1"/>
    <col min="15383" max="15383" width="3.625" style="86" customWidth="1"/>
    <col min="15384" max="15384" width="2.625" style="86" customWidth="1"/>
    <col min="15385" max="15386" width="2.375" style="86" customWidth="1"/>
    <col min="15387" max="15389" width="2.625" style="86" customWidth="1"/>
    <col min="15390" max="15390" width="50.625" style="86" customWidth="1"/>
    <col min="15391" max="15616" width="8.875" style="86"/>
    <col min="15617" max="15617" width="12.75" style="86" customWidth="1"/>
    <col min="15618" max="15620" width="2.625" style="86" customWidth="1"/>
    <col min="15621" max="15621" width="4.625" style="86" customWidth="1"/>
    <col min="15622" max="15622" width="2.625" style="86" customWidth="1"/>
    <col min="15623" max="15624" width="2.375" style="86" customWidth="1"/>
    <col min="15625" max="15628" width="2.625" style="86" customWidth="1"/>
    <col min="15629" max="15630" width="2.375" style="86" customWidth="1"/>
    <col min="15631" max="15634" width="2.625" style="86" customWidth="1"/>
    <col min="15635" max="15636" width="2.375" style="86" customWidth="1"/>
    <col min="15637" max="15637" width="2.625" style="86" customWidth="1"/>
    <col min="15638" max="15638" width="4.625" style="86" customWidth="1"/>
    <col min="15639" max="15639" width="3.625" style="86" customWidth="1"/>
    <col min="15640" max="15640" width="2.625" style="86" customWidth="1"/>
    <col min="15641" max="15642" width="2.375" style="86" customWidth="1"/>
    <col min="15643" max="15645" width="2.625" style="86" customWidth="1"/>
    <col min="15646" max="15646" width="50.625" style="86" customWidth="1"/>
    <col min="15647" max="15872" width="8.875" style="86"/>
    <col min="15873" max="15873" width="12.75" style="86" customWidth="1"/>
    <col min="15874" max="15876" width="2.625" style="86" customWidth="1"/>
    <col min="15877" max="15877" width="4.625" style="86" customWidth="1"/>
    <col min="15878" max="15878" width="2.625" style="86" customWidth="1"/>
    <col min="15879" max="15880" width="2.375" style="86" customWidth="1"/>
    <col min="15881" max="15884" width="2.625" style="86" customWidth="1"/>
    <col min="15885" max="15886" width="2.375" style="86" customWidth="1"/>
    <col min="15887" max="15890" width="2.625" style="86" customWidth="1"/>
    <col min="15891" max="15892" width="2.375" style="86" customWidth="1"/>
    <col min="15893" max="15893" width="2.625" style="86" customWidth="1"/>
    <col min="15894" max="15894" width="4.625" style="86" customWidth="1"/>
    <col min="15895" max="15895" width="3.625" style="86" customWidth="1"/>
    <col min="15896" max="15896" width="2.625" style="86" customWidth="1"/>
    <col min="15897" max="15898" width="2.375" style="86" customWidth="1"/>
    <col min="15899" max="15901" width="2.625" style="86" customWidth="1"/>
    <col min="15902" max="15902" width="50.625" style="86" customWidth="1"/>
    <col min="15903" max="16128" width="8.875" style="86"/>
    <col min="16129" max="16129" width="12.75" style="86" customWidth="1"/>
    <col min="16130" max="16132" width="2.625" style="86" customWidth="1"/>
    <col min="16133" max="16133" width="4.625" style="86" customWidth="1"/>
    <col min="16134" max="16134" width="2.625" style="86" customWidth="1"/>
    <col min="16135" max="16136" width="2.375" style="86" customWidth="1"/>
    <col min="16137" max="16140" width="2.625" style="86" customWidth="1"/>
    <col min="16141" max="16142" width="2.375" style="86" customWidth="1"/>
    <col min="16143" max="16146" width="2.625" style="86" customWidth="1"/>
    <col min="16147" max="16148" width="2.375" style="86" customWidth="1"/>
    <col min="16149" max="16149" width="2.625" style="86" customWidth="1"/>
    <col min="16150" max="16150" width="4.625" style="86" customWidth="1"/>
    <col min="16151" max="16151" width="3.625" style="86" customWidth="1"/>
    <col min="16152" max="16152" width="2.625" style="86" customWidth="1"/>
    <col min="16153" max="16154" width="2.375" style="86" customWidth="1"/>
    <col min="16155" max="16157" width="2.625" style="86" customWidth="1"/>
    <col min="16158" max="16158" width="50.625" style="86" customWidth="1"/>
    <col min="16159" max="16384" width="8.875" style="86"/>
  </cols>
  <sheetData>
    <row r="1" spans="1:30" s="41" customFormat="1" ht="21" customHeight="1">
      <c r="AC1" s="42" t="s">
        <v>128</v>
      </c>
      <c r="AD1" s="87"/>
    </row>
    <row r="2" spans="1:30" s="95" customFormat="1" ht="27" customHeight="1">
      <c r="A2" s="199" t="s">
        <v>197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 t="s">
        <v>194</v>
      </c>
      <c r="V2" s="202"/>
      <c r="W2" s="202"/>
      <c r="X2" s="202"/>
      <c r="Y2" s="202"/>
      <c r="Z2" s="202"/>
      <c r="AA2" s="94"/>
      <c r="AB2" s="94"/>
      <c r="AC2" s="94"/>
      <c r="AD2" s="49" t="s">
        <v>196</v>
      </c>
    </row>
    <row r="3" spans="1:30" s="41" customFormat="1" ht="14.1" customHeight="1">
      <c r="A3" s="242" t="s">
        <v>129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87"/>
    </row>
    <row r="4" spans="1:30" s="41" customFormat="1" ht="20.100000000000001" customHeight="1" thickBo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4"/>
      <c r="Z4" s="243"/>
      <c r="AA4" s="243"/>
      <c r="AB4" s="243"/>
      <c r="AC4" s="45"/>
      <c r="AD4" s="87"/>
    </row>
    <row r="5" spans="1:30" s="41" customFormat="1" ht="24.95" customHeight="1">
      <c r="A5" s="244" t="s">
        <v>130</v>
      </c>
      <c r="B5" s="245"/>
      <c r="C5" s="245"/>
      <c r="D5" s="246" t="s">
        <v>198</v>
      </c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8"/>
      <c r="AD5" s="92" t="s">
        <v>191</v>
      </c>
    </row>
    <row r="6" spans="1:30" s="41" customFormat="1" ht="24.95" customHeight="1">
      <c r="A6" s="249" t="s">
        <v>131</v>
      </c>
      <c r="B6" s="108"/>
      <c r="C6" s="109"/>
      <c r="D6" s="250" t="s">
        <v>199</v>
      </c>
      <c r="E6" s="251"/>
      <c r="F6" s="251"/>
      <c r="G6" s="251"/>
      <c r="H6" s="251"/>
      <c r="I6" s="251"/>
      <c r="J6" s="251"/>
      <c r="K6" s="251"/>
      <c r="L6" s="251"/>
      <c r="M6" s="251"/>
      <c r="N6" s="252"/>
      <c r="O6" s="253" t="s">
        <v>132</v>
      </c>
      <c r="P6" s="254"/>
      <c r="Q6" s="254"/>
      <c r="R6" s="254"/>
      <c r="S6" s="254"/>
      <c r="T6" s="255"/>
      <c r="U6" s="256" t="s">
        <v>200</v>
      </c>
      <c r="V6" s="257"/>
      <c r="W6" s="257"/>
      <c r="X6" s="257"/>
      <c r="Y6" s="257"/>
      <c r="Z6" s="257"/>
      <c r="AA6" s="257"/>
      <c r="AB6" s="257"/>
      <c r="AC6" s="258"/>
      <c r="AD6" s="93" t="s">
        <v>192</v>
      </c>
    </row>
    <row r="7" spans="1:30" s="41" customFormat="1" ht="12.6" customHeight="1">
      <c r="A7" s="234" t="s">
        <v>133</v>
      </c>
      <c r="B7" s="235"/>
      <c r="C7" s="235"/>
      <c r="D7" s="238" t="s">
        <v>134</v>
      </c>
      <c r="E7" s="239"/>
      <c r="F7" s="241">
        <v>5</v>
      </c>
      <c r="G7" s="208"/>
      <c r="H7" s="230" t="s">
        <v>135</v>
      </c>
      <c r="I7" s="241">
        <v>9</v>
      </c>
      <c r="J7" s="208"/>
      <c r="K7" s="230" t="s">
        <v>36</v>
      </c>
      <c r="L7" s="226">
        <v>7</v>
      </c>
      <c r="M7" s="208"/>
      <c r="N7" s="227" t="s">
        <v>112</v>
      </c>
      <c r="O7" s="229"/>
      <c r="P7" s="230" t="s">
        <v>138</v>
      </c>
      <c r="Q7" s="226" t="s">
        <v>201</v>
      </c>
      <c r="R7" s="232"/>
      <c r="S7" s="227" t="s">
        <v>139</v>
      </c>
      <c r="T7" s="208">
        <v>10</v>
      </c>
      <c r="U7" s="208"/>
      <c r="V7" s="210" t="s">
        <v>140</v>
      </c>
      <c r="W7" s="212" t="s">
        <v>202</v>
      </c>
      <c r="X7" s="214" t="s">
        <v>141</v>
      </c>
      <c r="Y7" s="216" t="s">
        <v>142</v>
      </c>
      <c r="Z7" s="217"/>
      <c r="AA7" s="220" t="s">
        <v>37</v>
      </c>
      <c r="AB7" s="221"/>
      <c r="AC7" s="222"/>
      <c r="AD7" s="203" t="s">
        <v>190</v>
      </c>
    </row>
    <row r="8" spans="1:30" s="41" customFormat="1" ht="12.6" customHeight="1">
      <c r="A8" s="236"/>
      <c r="B8" s="237"/>
      <c r="C8" s="237"/>
      <c r="D8" s="240"/>
      <c r="E8" s="231"/>
      <c r="F8" s="209"/>
      <c r="G8" s="209"/>
      <c r="H8" s="231"/>
      <c r="I8" s="209"/>
      <c r="J8" s="209"/>
      <c r="K8" s="231"/>
      <c r="L8" s="209"/>
      <c r="M8" s="209"/>
      <c r="N8" s="228"/>
      <c r="O8" s="228"/>
      <c r="P8" s="231"/>
      <c r="Q8" s="233"/>
      <c r="R8" s="233"/>
      <c r="S8" s="228"/>
      <c r="T8" s="209"/>
      <c r="U8" s="209"/>
      <c r="V8" s="211"/>
      <c r="W8" s="213"/>
      <c r="X8" s="215"/>
      <c r="Y8" s="218"/>
      <c r="Z8" s="219"/>
      <c r="AA8" s="223"/>
      <c r="AB8" s="224"/>
      <c r="AC8" s="225"/>
      <c r="AD8" s="204"/>
    </row>
    <row r="9" spans="1:30" s="41" customFormat="1" ht="21.95" customHeight="1">
      <c r="A9" s="165" t="s">
        <v>143</v>
      </c>
      <c r="B9" s="166"/>
      <c r="C9" s="167"/>
      <c r="D9" s="196" t="s">
        <v>203</v>
      </c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205"/>
      <c r="AD9" s="85" t="s">
        <v>189</v>
      </c>
    </row>
    <row r="10" spans="1:30" s="41" customFormat="1" ht="21.95" customHeight="1">
      <c r="A10" s="165" t="s">
        <v>144</v>
      </c>
      <c r="B10" s="166"/>
      <c r="C10" s="167"/>
      <c r="D10" s="196" t="s">
        <v>204</v>
      </c>
      <c r="E10" s="197"/>
      <c r="F10" s="197"/>
      <c r="G10" s="197"/>
      <c r="H10" s="197"/>
      <c r="I10" s="197"/>
      <c r="J10" s="197"/>
      <c r="K10" s="169" t="s">
        <v>187</v>
      </c>
      <c r="L10" s="169"/>
      <c r="M10" s="169"/>
      <c r="N10" s="169"/>
      <c r="O10" s="197">
        <v>2</v>
      </c>
      <c r="P10" s="197"/>
      <c r="Q10" s="197"/>
      <c r="R10" s="197"/>
      <c r="S10" s="197"/>
      <c r="T10" s="197"/>
      <c r="U10" s="197"/>
      <c r="V10" s="206" t="s">
        <v>145</v>
      </c>
      <c r="W10" s="206"/>
      <c r="X10" s="206"/>
      <c r="Y10" s="206"/>
      <c r="Z10" s="206"/>
      <c r="AA10" s="206"/>
      <c r="AB10" s="206"/>
      <c r="AC10" s="207"/>
      <c r="AD10" s="85" t="s">
        <v>188</v>
      </c>
    </row>
    <row r="11" spans="1:30" s="41" customFormat="1" ht="21.95" customHeight="1">
      <c r="A11" s="165" t="s">
        <v>146</v>
      </c>
      <c r="B11" s="166"/>
      <c r="C11" s="167"/>
      <c r="D11" s="196">
        <v>36</v>
      </c>
      <c r="E11" s="197"/>
      <c r="F11" s="197"/>
      <c r="G11" s="197"/>
      <c r="H11" s="197"/>
      <c r="I11" s="197"/>
      <c r="J11" s="189" t="s">
        <v>147</v>
      </c>
      <c r="K11" s="189"/>
      <c r="L11" s="46" t="s">
        <v>148</v>
      </c>
      <c r="M11" s="197">
        <v>18</v>
      </c>
      <c r="N11" s="197"/>
      <c r="O11" s="197"/>
      <c r="P11" s="197"/>
      <c r="Q11" s="189" t="s">
        <v>149</v>
      </c>
      <c r="R11" s="189"/>
      <c r="S11" s="46" t="s">
        <v>150</v>
      </c>
      <c r="T11" s="198">
        <f>IF(D11*M11=0, "", D11*M11)</f>
        <v>648</v>
      </c>
      <c r="U11" s="198"/>
      <c r="V11" s="198"/>
      <c r="W11" s="198"/>
      <c r="X11" s="198"/>
      <c r="Y11" s="171" t="s">
        <v>147</v>
      </c>
      <c r="Z11" s="171"/>
      <c r="AA11" s="171"/>
      <c r="AB11" s="171"/>
      <c r="AC11" s="172"/>
      <c r="AD11" s="88" t="s">
        <v>152</v>
      </c>
    </row>
    <row r="12" spans="1:30" s="41" customFormat="1" ht="21.95" customHeight="1">
      <c r="A12" s="185" t="s">
        <v>153</v>
      </c>
      <c r="B12" s="186"/>
      <c r="C12" s="187"/>
      <c r="D12" s="168" t="s">
        <v>43</v>
      </c>
      <c r="E12" s="169"/>
      <c r="F12" s="169"/>
      <c r="G12" s="169"/>
      <c r="H12" s="169"/>
      <c r="I12" s="169"/>
      <c r="J12" s="169"/>
      <c r="K12" s="169"/>
      <c r="L12" s="188" t="s">
        <v>154</v>
      </c>
      <c r="M12" s="189"/>
      <c r="N12" s="189"/>
      <c r="O12" s="189"/>
      <c r="P12" s="189"/>
      <c r="Q12" s="190"/>
      <c r="R12" s="191" t="s">
        <v>155</v>
      </c>
      <c r="S12" s="192"/>
      <c r="T12" s="193"/>
      <c r="U12" s="193"/>
      <c r="V12" s="91"/>
      <c r="W12" s="47" t="s">
        <v>135</v>
      </c>
      <c r="X12" s="194"/>
      <c r="Y12" s="195"/>
      <c r="Z12" s="47" t="s">
        <v>156</v>
      </c>
      <c r="AA12" s="194"/>
      <c r="AB12" s="195"/>
      <c r="AC12" s="48" t="s">
        <v>112</v>
      </c>
      <c r="AD12" s="87" t="s">
        <v>157</v>
      </c>
    </row>
    <row r="13" spans="1:30" s="41" customFormat="1" ht="21.95" customHeight="1">
      <c r="A13" s="165" t="s">
        <v>158</v>
      </c>
      <c r="B13" s="166"/>
      <c r="C13" s="167"/>
      <c r="D13" s="168" t="s">
        <v>96</v>
      </c>
      <c r="E13" s="169"/>
      <c r="F13" s="169"/>
      <c r="G13" s="169"/>
      <c r="H13" s="169"/>
      <c r="I13" s="169"/>
      <c r="J13" s="169"/>
      <c r="K13" s="169"/>
      <c r="L13" s="46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  <c r="Z13" s="171"/>
      <c r="AA13" s="171"/>
      <c r="AB13" s="171"/>
      <c r="AC13" s="172"/>
      <c r="AD13" s="87" t="s">
        <v>159</v>
      </c>
    </row>
    <row r="14" spans="1:30" s="41" customFormat="1" ht="21.95" customHeight="1">
      <c r="A14" s="173" t="s">
        <v>160</v>
      </c>
      <c r="B14" s="174"/>
      <c r="C14" s="175"/>
      <c r="D14" s="176" t="s">
        <v>161</v>
      </c>
      <c r="E14" s="177"/>
      <c r="F14" s="178">
        <v>51001</v>
      </c>
      <c r="G14" s="178"/>
      <c r="H14" s="178"/>
      <c r="I14" s="178"/>
      <c r="J14" s="178"/>
      <c r="K14" s="178"/>
      <c r="L14" s="179" t="s">
        <v>162</v>
      </c>
      <c r="M14" s="180"/>
      <c r="N14" s="180"/>
      <c r="O14" s="180"/>
      <c r="P14" s="181" t="s">
        <v>205</v>
      </c>
      <c r="Q14" s="182"/>
      <c r="R14" s="182"/>
      <c r="S14" s="182"/>
      <c r="T14" s="182"/>
      <c r="U14" s="183" t="s">
        <v>163</v>
      </c>
      <c r="V14" s="183"/>
      <c r="W14" s="183"/>
      <c r="X14" s="183"/>
      <c r="Y14" s="183"/>
      <c r="Z14" s="183"/>
      <c r="AA14" s="183"/>
      <c r="AB14" s="183"/>
      <c r="AC14" s="184"/>
      <c r="AD14" s="49"/>
    </row>
    <row r="15" spans="1:30" s="41" customFormat="1" ht="21.95" customHeight="1" thickBot="1">
      <c r="A15" s="138" t="s">
        <v>164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40"/>
      <c r="U15" s="141" t="s">
        <v>52</v>
      </c>
      <c r="V15" s="142"/>
      <c r="W15" s="142"/>
      <c r="X15" s="142"/>
      <c r="Y15" s="142"/>
      <c r="Z15" s="142"/>
      <c r="AA15" s="142"/>
      <c r="AB15" s="142"/>
      <c r="AC15" s="143"/>
      <c r="AD15" s="87" t="s">
        <v>159</v>
      </c>
    </row>
    <row r="16" spans="1:30" s="41" customFormat="1" ht="21.95" customHeight="1" thickTop="1">
      <c r="A16" s="144" t="s">
        <v>165</v>
      </c>
      <c r="B16" s="145"/>
      <c r="C16" s="146"/>
      <c r="D16" s="147" t="s">
        <v>166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9"/>
      <c r="X16" s="147" t="s">
        <v>167</v>
      </c>
      <c r="Y16" s="148"/>
      <c r="Z16" s="148"/>
      <c r="AA16" s="148"/>
      <c r="AB16" s="148"/>
      <c r="AC16" s="150"/>
      <c r="AD16" s="89"/>
    </row>
    <row r="17" spans="1:33" s="41" customFormat="1" ht="5.25" customHeight="1">
      <c r="A17" s="151" t="s">
        <v>168</v>
      </c>
      <c r="B17" s="152"/>
      <c r="C17" s="153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U17" s="52"/>
      <c r="V17" s="52"/>
      <c r="W17" s="53"/>
      <c r="X17" s="160" t="s">
        <v>169</v>
      </c>
      <c r="Y17" s="160"/>
      <c r="Z17" s="160"/>
      <c r="AA17" s="160"/>
      <c r="AB17" s="160"/>
      <c r="AC17" s="161"/>
      <c r="AD17" s="89"/>
    </row>
    <row r="18" spans="1:33" s="41" customFormat="1" ht="15.95" customHeight="1">
      <c r="A18" s="154"/>
      <c r="B18" s="155"/>
      <c r="C18" s="156"/>
      <c r="D18" s="54"/>
      <c r="E18" s="55"/>
      <c r="F18" s="56"/>
      <c r="G18" s="56"/>
      <c r="H18" s="57"/>
      <c r="I18" s="56"/>
      <c r="J18" s="56"/>
      <c r="K18" s="56"/>
      <c r="L18" s="56"/>
      <c r="M18" s="58"/>
      <c r="N18" s="59"/>
      <c r="O18" s="58"/>
      <c r="P18" s="58"/>
      <c r="Q18" s="58"/>
      <c r="R18" s="58"/>
      <c r="S18" s="58"/>
      <c r="T18" s="59"/>
      <c r="U18" s="56"/>
      <c r="V18" s="60"/>
      <c r="W18" s="61"/>
      <c r="X18" s="160"/>
      <c r="Y18" s="160"/>
      <c r="Z18" s="160"/>
      <c r="AA18" s="160"/>
      <c r="AB18" s="160"/>
      <c r="AC18" s="161"/>
      <c r="AD18" s="89"/>
    </row>
    <row r="19" spans="1:33" s="41" customFormat="1" ht="20.100000000000001" customHeight="1">
      <c r="A19" s="154"/>
      <c r="B19" s="155"/>
      <c r="C19" s="156"/>
      <c r="D19" s="54"/>
      <c r="E19" s="62" t="s">
        <v>170</v>
      </c>
      <c r="F19" s="162">
        <v>710</v>
      </c>
      <c r="G19" s="163"/>
      <c r="H19" s="163"/>
      <c r="I19" s="164"/>
      <c r="J19" s="63"/>
      <c r="K19" s="64"/>
      <c r="L19" s="162">
        <v>450</v>
      </c>
      <c r="M19" s="163"/>
      <c r="N19" s="163"/>
      <c r="O19" s="164"/>
      <c r="P19" s="65"/>
      <c r="Q19" s="66"/>
      <c r="R19" s="162">
        <v>440</v>
      </c>
      <c r="S19" s="163"/>
      <c r="T19" s="163"/>
      <c r="U19" s="164"/>
      <c r="V19" s="67"/>
      <c r="W19" s="68"/>
      <c r="X19" s="160"/>
      <c r="Y19" s="160"/>
      <c r="Z19" s="160"/>
      <c r="AA19" s="160"/>
      <c r="AB19" s="160"/>
      <c r="AC19" s="161"/>
      <c r="AD19" s="89"/>
    </row>
    <row r="20" spans="1:33" s="41" customFormat="1" ht="20.100000000000001" customHeight="1">
      <c r="A20" s="154"/>
      <c r="B20" s="155"/>
      <c r="C20" s="156"/>
      <c r="D20" s="54"/>
      <c r="E20" s="69" t="s">
        <v>171</v>
      </c>
      <c r="F20" s="126">
        <v>1100</v>
      </c>
      <c r="G20" s="127"/>
      <c r="H20" s="127"/>
      <c r="I20" s="128"/>
      <c r="J20" s="70"/>
      <c r="K20" s="70"/>
      <c r="L20" s="126">
        <v>640</v>
      </c>
      <c r="M20" s="127"/>
      <c r="N20" s="127"/>
      <c r="O20" s="128"/>
      <c r="P20" s="43"/>
      <c r="Q20" s="43"/>
      <c r="R20" s="126">
        <v>540</v>
      </c>
      <c r="S20" s="127"/>
      <c r="T20" s="127"/>
      <c r="U20" s="128"/>
      <c r="V20" s="71"/>
      <c r="W20" s="71"/>
      <c r="X20" s="160"/>
      <c r="Y20" s="160"/>
      <c r="Z20" s="160"/>
      <c r="AA20" s="160"/>
      <c r="AB20" s="160"/>
      <c r="AC20" s="161"/>
      <c r="AD20" s="89"/>
    </row>
    <row r="21" spans="1:33" s="41" customFormat="1" ht="20.100000000000001" customHeight="1">
      <c r="A21" s="154"/>
      <c r="B21" s="155"/>
      <c r="C21" s="156"/>
      <c r="D21" s="54"/>
      <c r="E21" s="72"/>
      <c r="F21" s="43"/>
      <c r="G21" s="43"/>
      <c r="H21" s="59"/>
      <c r="I21" s="43"/>
      <c r="J21" s="43"/>
      <c r="K21" s="43"/>
      <c r="L21" s="43"/>
      <c r="M21" s="43"/>
      <c r="N21" s="59"/>
      <c r="O21" s="43"/>
      <c r="P21" s="43"/>
      <c r="Q21" s="43"/>
      <c r="R21" s="43"/>
      <c r="S21" s="43"/>
      <c r="T21" s="59"/>
      <c r="U21" s="43"/>
      <c r="V21" s="73"/>
      <c r="W21" s="71"/>
      <c r="X21" s="160"/>
      <c r="Y21" s="160"/>
      <c r="Z21" s="160"/>
      <c r="AA21" s="160"/>
      <c r="AB21" s="160"/>
      <c r="AC21" s="161"/>
      <c r="AD21" s="87"/>
    </row>
    <row r="22" spans="1:33" s="41" customFormat="1" ht="20.100000000000001" customHeight="1">
      <c r="A22" s="154"/>
      <c r="B22" s="155"/>
      <c r="C22" s="156"/>
      <c r="D22" s="54"/>
      <c r="E22" s="62" t="s">
        <v>170</v>
      </c>
      <c r="F22" s="162">
        <v>590</v>
      </c>
      <c r="G22" s="163"/>
      <c r="H22" s="163"/>
      <c r="I22" s="164"/>
      <c r="J22" s="63"/>
      <c r="K22" s="64"/>
      <c r="L22" s="162">
        <v>460</v>
      </c>
      <c r="M22" s="163"/>
      <c r="N22" s="163"/>
      <c r="O22" s="164"/>
      <c r="P22" s="65"/>
      <c r="Q22" s="66"/>
      <c r="R22" s="162">
        <v>360</v>
      </c>
      <c r="S22" s="163"/>
      <c r="T22" s="163"/>
      <c r="U22" s="164"/>
      <c r="V22" s="74"/>
      <c r="W22" s="71"/>
      <c r="X22" s="160"/>
      <c r="Y22" s="160"/>
      <c r="Z22" s="160"/>
      <c r="AA22" s="160"/>
      <c r="AB22" s="160"/>
      <c r="AC22" s="161"/>
      <c r="AD22" s="87"/>
    </row>
    <row r="23" spans="1:33" s="41" customFormat="1" ht="20.100000000000001" customHeight="1">
      <c r="A23" s="154"/>
      <c r="B23" s="155"/>
      <c r="C23" s="156"/>
      <c r="D23" s="54"/>
      <c r="E23" s="69" t="s">
        <v>171</v>
      </c>
      <c r="F23" s="126">
        <v>790</v>
      </c>
      <c r="G23" s="127"/>
      <c r="H23" s="127"/>
      <c r="I23" s="128"/>
      <c r="J23" s="70"/>
      <c r="K23" s="70"/>
      <c r="L23" s="126">
        <v>680</v>
      </c>
      <c r="M23" s="127"/>
      <c r="N23" s="127"/>
      <c r="O23" s="128"/>
      <c r="P23" s="43"/>
      <c r="Q23" s="43"/>
      <c r="R23" s="126">
        <v>540</v>
      </c>
      <c r="S23" s="127"/>
      <c r="T23" s="127"/>
      <c r="U23" s="128"/>
      <c r="V23" s="73"/>
      <c r="W23" s="71"/>
      <c r="X23" s="160"/>
      <c r="Y23" s="160"/>
      <c r="Z23" s="160"/>
      <c r="AA23" s="160"/>
      <c r="AB23" s="160"/>
      <c r="AC23" s="161"/>
      <c r="AD23" s="87"/>
    </row>
    <row r="24" spans="1:33" s="41" customFormat="1" ht="20.100000000000001" customHeight="1">
      <c r="A24" s="154"/>
      <c r="B24" s="155"/>
      <c r="C24" s="156"/>
      <c r="D24" s="54"/>
      <c r="E24" s="72"/>
      <c r="F24" s="43"/>
      <c r="G24" s="43"/>
      <c r="H24" s="59"/>
      <c r="I24" s="43"/>
      <c r="J24" s="43"/>
      <c r="K24" s="43"/>
      <c r="L24" s="43"/>
      <c r="M24" s="43"/>
      <c r="N24" s="59"/>
      <c r="O24" s="43"/>
      <c r="P24" s="43"/>
      <c r="Q24" s="43"/>
      <c r="R24" s="43"/>
      <c r="S24" s="43"/>
      <c r="T24" s="59"/>
      <c r="U24" s="43"/>
      <c r="V24" s="73"/>
      <c r="W24" s="71"/>
      <c r="X24" s="160"/>
      <c r="Y24" s="160"/>
      <c r="Z24" s="160"/>
      <c r="AA24" s="160"/>
      <c r="AB24" s="160"/>
      <c r="AC24" s="161"/>
      <c r="AD24" s="87"/>
    </row>
    <row r="25" spans="1:33" s="41" customFormat="1" ht="20.100000000000001" customHeight="1">
      <c r="A25" s="154"/>
      <c r="B25" s="155"/>
      <c r="C25" s="156"/>
      <c r="D25" s="54"/>
      <c r="E25" s="62" t="s">
        <v>170</v>
      </c>
      <c r="F25" s="162">
        <v>780</v>
      </c>
      <c r="G25" s="163"/>
      <c r="H25" s="163"/>
      <c r="I25" s="164"/>
      <c r="J25" s="63"/>
      <c r="K25" s="64"/>
      <c r="L25" s="162">
        <v>510</v>
      </c>
      <c r="M25" s="163"/>
      <c r="N25" s="163"/>
      <c r="O25" s="164"/>
      <c r="P25" s="65"/>
      <c r="Q25" s="66"/>
      <c r="R25" s="162">
        <v>510</v>
      </c>
      <c r="S25" s="163"/>
      <c r="T25" s="163"/>
      <c r="U25" s="164"/>
      <c r="V25" s="74"/>
      <c r="W25" s="71"/>
      <c r="X25" s="160"/>
      <c r="Y25" s="160"/>
      <c r="Z25" s="160"/>
      <c r="AA25" s="160"/>
      <c r="AB25" s="160"/>
      <c r="AC25" s="161"/>
      <c r="AD25" s="87"/>
    </row>
    <row r="26" spans="1:33" s="41" customFormat="1" ht="20.100000000000001" customHeight="1">
      <c r="A26" s="154"/>
      <c r="B26" s="155"/>
      <c r="C26" s="156"/>
      <c r="D26" s="54"/>
      <c r="E26" s="69" t="s">
        <v>171</v>
      </c>
      <c r="F26" s="126">
        <v>1010</v>
      </c>
      <c r="G26" s="127"/>
      <c r="H26" s="127"/>
      <c r="I26" s="128"/>
      <c r="J26" s="70"/>
      <c r="K26" s="70"/>
      <c r="L26" s="126">
        <v>750</v>
      </c>
      <c r="M26" s="127"/>
      <c r="N26" s="127"/>
      <c r="O26" s="128"/>
      <c r="P26" s="43"/>
      <c r="Q26" s="43"/>
      <c r="R26" s="126">
        <v>620</v>
      </c>
      <c r="S26" s="127"/>
      <c r="T26" s="127"/>
      <c r="U26" s="128"/>
      <c r="V26" s="73"/>
      <c r="W26" s="71"/>
      <c r="X26" s="160"/>
      <c r="Y26" s="160"/>
      <c r="Z26" s="160"/>
      <c r="AA26" s="160"/>
      <c r="AB26" s="160"/>
      <c r="AC26" s="161"/>
      <c r="AD26" s="87"/>
    </row>
    <row r="27" spans="1:33" s="41" customFormat="1" ht="15.95" customHeight="1">
      <c r="A27" s="154"/>
      <c r="B27" s="155"/>
      <c r="C27" s="156"/>
      <c r="D27" s="54"/>
      <c r="E27" s="75"/>
      <c r="F27" s="76"/>
      <c r="G27" s="76"/>
      <c r="H27" s="77"/>
      <c r="I27" s="76"/>
      <c r="J27" s="76"/>
      <c r="K27" s="76"/>
      <c r="L27" s="76"/>
      <c r="M27" s="76"/>
      <c r="N27" s="77"/>
      <c r="O27" s="78"/>
      <c r="P27" s="78"/>
      <c r="Q27" s="76"/>
      <c r="R27" s="78"/>
      <c r="S27" s="78"/>
      <c r="T27" s="77"/>
      <c r="U27" s="76"/>
      <c r="V27" s="79"/>
      <c r="W27" s="71"/>
      <c r="X27" s="160"/>
      <c r="Y27" s="160"/>
      <c r="Z27" s="160"/>
      <c r="AA27" s="160"/>
      <c r="AB27" s="160"/>
      <c r="AC27" s="161"/>
      <c r="AD27" s="87"/>
    </row>
    <row r="28" spans="1:33" s="41" customFormat="1" ht="5.25" customHeight="1">
      <c r="A28" s="154"/>
      <c r="B28" s="155"/>
      <c r="C28" s="156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2"/>
      <c r="X28" s="160"/>
      <c r="Y28" s="160"/>
      <c r="Z28" s="160"/>
      <c r="AA28" s="160"/>
      <c r="AB28" s="160"/>
      <c r="AC28" s="161"/>
      <c r="AD28" s="87"/>
    </row>
    <row r="29" spans="1:33" s="41" customFormat="1" ht="24.95" customHeight="1">
      <c r="A29" s="154"/>
      <c r="B29" s="155"/>
      <c r="C29" s="156"/>
      <c r="D29" s="129" t="s">
        <v>172</v>
      </c>
      <c r="E29" s="129"/>
      <c r="F29" s="129"/>
      <c r="G29" s="130">
        <f>IF(MAX(F20,L20,R20,F23,L23,R23,F26,L26,R26)=0, "", MAX(F20,L20,R20,F23,L23,R23,F26,L26,R26))</f>
        <v>1100</v>
      </c>
      <c r="H29" s="131"/>
      <c r="I29" s="131"/>
      <c r="J29" s="132" t="s">
        <v>173</v>
      </c>
      <c r="K29" s="133"/>
      <c r="L29" s="129" t="s">
        <v>174</v>
      </c>
      <c r="M29" s="129"/>
      <c r="N29" s="129"/>
      <c r="O29" s="130">
        <f>IF(MIN(F20,L20,R20,F23,L23,R23,F26,L26,R26)=0, "", MIN(F20,L20,R20,F23,L23,R23,F26,L26,R26))</f>
        <v>540</v>
      </c>
      <c r="P29" s="131"/>
      <c r="Q29" s="131"/>
      <c r="R29" s="132" t="s">
        <v>173</v>
      </c>
      <c r="S29" s="133"/>
      <c r="T29" s="134" t="s">
        <v>175</v>
      </c>
      <c r="U29" s="134"/>
      <c r="V29" s="134"/>
      <c r="W29" s="134"/>
      <c r="X29" s="134"/>
      <c r="Y29" s="103">
        <f>IFERROR(ROUND(G29/O29, 1), "")</f>
        <v>2</v>
      </c>
      <c r="Z29" s="104"/>
      <c r="AA29" s="83" t="s">
        <v>176</v>
      </c>
      <c r="AB29" s="105">
        <v>1</v>
      </c>
      <c r="AC29" s="106"/>
      <c r="AD29" s="88" t="s">
        <v>152</v>
      </c>
    </row>
    <row r="30" spans="1:33" s="41" customFormat="1" ht="24.95" customHeight="1">
      <c r="A30" s="157"/>
      <c r="B30" s="158"/>
      <c r="C30" s="159"/>
      <c r="D30" s="107" t="s">
        <v>177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9"/>
      <c r="X30" s="110"/>
      <c r="Y30" s="110"/>
      <c r="Z30" s="110"/>
      <c r="AA30" s="110"/>
      <c r="AB30" s="110"/>
      <c r="AC30" s="111"/>
      <c r="AD30" s="87" t="s">
        <v>159</v>
      </c>
      <c r="AG30" s="84"/>
    </row>
    <row r="31" spans="1:33" s="41" customFormat="1" ht="24.95" customHeight="1">
      <c r="A31" s="112" t="s">
        <v>178</v>
      </c>
      <c r="B31" s="113"/>
      <c r="C31" s="113"/>
      <c r="D31" s="116" t="s">
        <v>179</v>
      </c>
      <c r="E31" s="116"/>
      <c r="F31" s="116"/>
      <c r="G31" s="117">
        <v>210</v>
      </c>
      <c r="H31" s="118"/>
      <c r="I31" s="118"/>
      <c r="J31" s="119" t="s">
        <v>173</v>
      </c>
      <c r="K31" s="119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1"/>
      <c r="X31" s="122" t="s">
        <v>180</v>
      </c>
      <c r="Y31" s="122"/>
      <c r="Z31" s="122"/>
      <c r="AA31" s="122"/>
      <c r="AB31" s="122"/>
      <c r="AC31" s="123"/>
      <c r="AD31" s="87"/>
    </row>
    <row r="32" spans="1:33" s="41" customFormat="1" ht="24.95" customHeight="1" thickBot="1">
      <c r="A32" s="114"/>
      <c r="B32" s="115"/>
      <c r="C32" s="115"/>
      <c r="D32" s="135" t="s">
        <v>181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7"/>
      <c r="X32" s="110"/>
      <c r="Y32" s="110"/>
      <c r="Z32" s="110"/>
      <c r="AA32" s="110"/>
      <c r="AB32" s="110"/>
      <c r="AC32" s="111"/>
      <c r="AD32" s="87" t="s">
        <v>159</v>
      </c>
    </row>
    <row r="33" spans="1:30" s="41" customFormat="1" ht="15" customHeight="1" thickTop="1">
      <c r="A33" s="97" t="s">
        <v>182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9"/>
      <c r="AD33" s="87"/>
    </row>
    <row r="34" spans="1:30" s="41" customFormat="1" ht="95.25" customHeight="1" thickBot="1">
      <c r="A34" s="100" t="s">
        <v>206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87"/>
    </row>
    <row r="35" spans="1:30" s="262" customFormat="1" ht="12.75" customHeight="1">
      <c r="A35" s="259" t="s">
        <v>183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124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96" t="s">
        <v>207</v>
      </c>
      <c r="AD35" s="261"/>
    </row>
    <row r="36" spans="1:30" s="265" customFormat="1" ht="10.5">
      <c r="A36" s="263" t="s">
        <v>184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4"/>
    </row>
  </sheetData>
  <mergeCells count="108">
    <mergeCell ref="I7:J8"/>
    <mergeCell ref="K7:K8"/>
    <mergeCell ref="A3:AC3"/>
    <mergeCell ref="Z4:AB4"/>
    <mergeCell ref="A5:C5"/>
    <mergeCell ref="D5:AC5"/>
    <mergeCell ref="A6:C6"/>
    <mergeCell ref="D6:N6"/>
    <mergeCell ref="O6:T6"/>
    <mergeCell ref="U6:AC6"/>
    <mergeCell ref="F7:G8"/>
    <mergeCell ref="H7:H8"/>
    <mergeCell ref="A2:T2"/>
    <mergeCell ref="U2:Z2"/>
    <mergeCell ref="AD7:AD8"/>
    <mergeCell ref="A9:C9"/>
    <mergeCell ref="D9:AC9"/>
    <mergeCell ref="A10:C10"/>
    <mergeCell ref="D10:J10"/>
    <mergeCell ref="K10:N10"/>
    <mergeCell ref="O10:U10"/>
    <mergeCell ref="V10:AC10"/>
    <mergeCell ref="T7:U8"/>
    <mergeCell ref="V7:V8"/>
    <mergeCell ref="W7:W8"/>
    <mergeCell ref="X7:X8"/>
    <mergeCell ref="Y7:Z8"/>
    <mergeCell ref="AA7:AC8"/>
    <mergeCell ref="L7:M8"/>
    <mergeCell ref="N7:N8"/>
    <mergeCell ref="O7:O8"/>
    <mergeCell ref="P7:P8"/>
    <mergeCell ref="Q7:R8"/>
    <mergeCell ref="S7:S8"/>
    <mergeCell ref="A7:C8"/>
    <mergeCell ref="D7:E8"/>
    <mergeCell ref="Y11:AC11"/>
    <mergeCell ref="A12:C12"/>
    <mergeCell ref="D12:K12"/>
    <mergeCell ref="L12:Q12"/>
    <mergeCell ref="R12:U12"/>
    <mergeCell ref="X12:Y12"/>
    <mergeCell ref="AA12:AB12"/>
    <mergeCell ref="A11:C11"/>
    <mergeCell ref="D11:I11"/>
    <mergeCell ref="J11:K11"/>
    <mergeCell ref="M11:P11"/>
    <mergeCell ref="Q11:R11"/>
    <mergeCell ref="T11:X11"/>
    <mergeCell ref="A13:C13"/>
    <mergeCell ref="D13:K13"/>
    <mergeCell ref="M13:X13"/>
    <mergeCell ref="Y13:AC13"/>
    <mergeCell ref="A14:C14"/>
    <mergeCell ref="D14:E14"/>
    <mergeCell ref="F14:K14"/>
    <mergeCell ref="L14:O14"/>
    <mergeCell ref="P14:T14"/>
    <mergeCell ref="U14:AC14"/>
    <mergeCell ref="A15:T15"/>
    <mergeCell ref="U15:AC15"/>
    <mergeCell ref="A16:C16"/>
    <mergeCell ref="D16:W16"/>
    <mergeCell ref="X16:AC16"/>
    <mergeCell ref="A17:C30"/>
    <mergeCell ref="X17:AC28"/>
    <mergeCell ref="F19:I19"/>
    <mergeCell ref="L19:O19"/>
    <mergeCell ref="R19:U19"/>
    <mergeCell ref="F23:I23"/>
    <mergeCell ref="L23:O23"/>
    <mergeCell ref="R23:U23"/>
    <mergeCell ref="F25:I25"/>
    <mergeCell ref="L25:O25"/>
    <mergeCell ref="R25:U25"/>
    <mergeCell ref="F20:I20"/>
    <mergeCell ref="L20:O20"/>
    <mergeCell ref="R20:U20"/>
    <mergeCell ref="F22:I22"/>
    <mergeCell ref="L22:O22"/>
    <mergeCell ref="R22:U22"/>
    <mergeCell ref="F26:I26"/>
    <mergeCell ref="L26:O26"/>
    <mergeCell ref="R26:U26"/>
    <mergeCell ref="D29:F29"/>
    <mergeCell ref="G29:I29"/>
    <mergeCell ref="J29:K29"/>
    <mergeCell ref="L29:N29"/>
    <mergeCell ref="O29:Q29"/>
    <mergeCell ref="R29:S29"/>
    <mergeCell ref="T29:X29"/>
    <mergeCell ref="D32:W32"/>
    <mergeCell ref="X32:AC32"/>
    <mergeCell ref="A33:AC33"/>
    <mergeCell ref="A34:AC34"/>
    <mergeCell ref="A36:AC36"/>
    <mergeCell ref="Y29:Z29"/>
    <mergeCell ref="AB29:AC29"/>
    <mergeCell ref="D30:W30"/>
    <mergeCell ref="X30:AC30"/>
    <mergeCell ref="A31:C32"/>
    <mergeCell ref="D31:F31"/>
    <mergeCell ref="G31:I31"/>
    <mergeCell ref="J31:K31"/>
    <mergeCell ref="L31:W31"/>
    <mergeCell ref="X31:AC31"/>
    <mergeCell ref="A35:O35"/>
    <mergeCell ref="P35:AB35"/>
  </mergeCells>
  <phoneticPr fontId="2"/>
  <pageMargins left="0.70866141732283472" right="0.11811023622047245" top="0.74803149606299213" bottom="0.74803149606299213" header="0.31496062992125984" footer="0.31496062992125984"/>
  <pageSetup paperSize="9" scale="8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選択リスト!$AE$3:$AE$5</xm:f>
          </x14:formula1>
          <xm:sqref>K10:N10</xm:sqref>
        </x14:dataValidation>
        <x14:dataValidation type="list" allowBlank="1" showInputMessage="1" showErrorMessage="1">
          <x14:formula1>
            <xm:f>選択リスト!$D$3:$D$7</xm:f>
          </x14:formula1>
          <xm:sqref>AA7:AC8</xm:sqref>
        </x14:dataValidation>
        <x14:dataValidation type="list" allowBlank="1" showInputMessage="1" showErrorMessage="1">
          <x14:formula1>
            <xm:f>選択リスト!$X$3:$X$5</xm:f>
          </x14:formula1>
          <xm:sqref>X32:AC32 D12:K12 X30:AC30</xm:sqref>
        </x14:dataValidation>
        <x14:dataValidation type="list" allowBlank="1" showInputMessage="1" showErrorMessage="1">
          <x14:formula1>
            <xm:f>選択リスト!$P$3:$P$7</xm:f>
          </x14:formula1>
          <xm:sqref>D13:K13</xm:sqref>
        </x14:dataValidation>
        <x14:dataValidation type="list" allowBlank="1" showInputMessage="1" showErrorMessage="1">
          <x14:formula1>
            <xm:f>選択リスト!$T$3:$T$5</xm:f>
          </x14:formula1>
          <xm:sqref>U15:AC15</xm:sqref>
        </x14:dataValidation>
        <x14:dataValidation type="list" allowBlank="1" showInputMessage="1" showErrorMessage="1">
          <x14:formula1>
            <xm:f>選択リスト!$AF$3:$AF$5</xm:f>
          </x14:formula1>
          <xm:sqref>U2:Z2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学校一覧リスト</vt:lpstr>
      <vt:lpstr>選択リスト</vt:lpstr>
      <vt:lpstr>注意事項</vt:lpstr>
      <vt:lpstr>調査票（照度PC）</vt:lpstr>
      <vt:lpstr>調査票（照度PC）(見本)</vt:lpstr>
      <vt:lpstr>学校一覧リスト!Print_Area</vt:lpstr>
      <vt:lpstr>選択リスト!Print_Area</vt:lpstr>
      <vt:lpstr>注意事項!Print_Area</vt:lpstr>
      <vt:lpstr>'調査票（照度PC）'!Print_Area</vt:lpstr>
      <vt:lpstr>'調査票（照度PC）(見本)'!Print_Area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</dc:creator>
  <cp:lastModifiedBy>hoshi</cp:lastModifiedBy>
  <cp:lastPrinted>2025-06-18T05:45:10Z</cp:lastPrinted>
  <dcterms:created xsi:type="dcterms:W3CDTF">2025-06-16T08:37:25Z</dcterms:created>
  <dcterms:modified xsi:type="dcterms:W3CDTF">2025-06-18T05:46:01Z</dcterms:modified>
</cp:coreProperties>
</file>