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ki\Desktop\青木\12千村デスクトップ\お盆・年末年始休み\お盆休み\盆休み集計表\"/>
    </mc:Choice>
  </mc:AlternateContent>
  <xr:revisionPtr revIDLastSave="0" documentId="13_ncr:1_{3DDB1580-8C41-4070-A68E-CFA8F1588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0" r:id="rId1"/>
  </sheets>
  <definedNames>
    <definedName name="_xlnm._FilterDatabase" localSheetId="0" hidden="1">'2024'!$D$2:$Q$2</definedName>
    <definedName name="_xlnm.Print_Area" localSheetId="0">'2024'!$A$1:$K$150</definedName>
    <definedName name="_xlnm.Print_Titles" localSheetId="0">'2024'!$1:$2</definedName>
  </definedNames>
  <calcPr calcId="191029"/>
</workbook>
</file>

<file path=xl/calcChain.xml><?xml version="1.0" encoding="utf-8"?>
<calcChain xmlns="http://schemas.openxmlformats.org/spreadsheetml/2006/main">
  <c r="C54" i="10" l="1"/>
  <c r="E54" i="10"/>
  <c r="I54" i="10"/>
  <c r="C53" i="10"/>
  <c r="G53" i="10"/>
  <c r="I53" i="10"/>
  <c r="C29" i="10"/>
  <c r="E29" i="10"/>
  <c r="G29" i="10"/>
  <c r="I29" i="10"/>
  <c r="C58" i="10"/>
  <c r="E58" i="10"/>
  <c r="G58" i="10"/>
  <c r="I58" i="10"/>
  <c r="C146" i="10"/>
  <c r="E146" i="10"/>
  <c r="G146" i="10"/>
  <c r="I146" i="10"/>
  <c r="C51" i="10"/>
  <c r="E51" i="10"/>
  <c r="G51" i="10"/>
  <c r="I51" i="10"/>
  <c r="E52" i="10"/>
  <c r="G52" i="10"/>
  <c r="I52" i="10"/>
  <c r="C55" i="10"/>
  <c r="E55" i="10"/>
  <c r="G55" i="10"/>
  <c r="C56" i="10"/>
  <c r="E56" i="10"/>
  <c r="G56" i="10"/>
  <c r="I56" i="10"/>
  <c r="C57" i="10"/>
  <c r="E57" i="10"/>
  <c r="G57" i="10"/>
  <c r="I57" i="10"/>
  <c r="C27" i="10" l="1"/>
  <c r="C133" i="10"/>
  <c r="E133" i="10"/>
  <c r="G133" i="10"/>
  <c r="I133" i="10"/>
  <c r="C4" i="10"/>
  <c r="E4" i="10"/>
  <c r="G4" i="10"/>
  <c r="I4" i="10"/>
  <c r="C5" i="10"/>
  <c r="E5" i="10"/>
  <c r="G5" i="10"/>
  <c r="I5" i="10"/>
  <c r="C6" i="10"/>
  <c r="E6" i="10"/>
  <c r="G6" i="10"/>
  <c r="I6" i="10"/>
  <c r="C7" i="10"/>
  <c r="E7" i="10"/>
  <c r="G7" i="10"/>
  <c r="I7" i="10"/>
  <c r="C8" i="10"/>
  <c r="E8" i="10"/>
  <c r="G8" i="10"/>
  <c r="I8" i="10"/>
  <c r="C9" i="10"/>
  <c r="E9" i="10"/>
  <c r="G9" i="10"/>
  <c r="I9" i="10"/>
  <c r="C10" i="10"/>
  <c r="E10" i="10"/>
  <c r="G10" i="10"/>
  <c r="I10" i="10"/>
  <c r="C11" i="10"/>
  <c r="E11" i="10"/>
  <c r="G11" i="10"/>
  <c r="I11" i="10"/>
  <c r="C17" i="10"/>
  <c r="E17" i="10"/>
  <c r="G17" i="10"/>
  <c r="I17" i="10"/>
  <c r="C18" i="10"/>
  <c r="E18" i="10"/>
  <c r="G18" i="10"/>
  <c r="I18" i="10"/>
  <c r="C19" i="10"/>
  <c r="E19" i="10"/>
  <c r="G19" i="10"/>
  <c r="I19" i="10"/>
  <c r="C21" i="10"/>
  <c r="E21" i="10"/>
  <c r="G21" i="10"/>
  <c r="I21" i="10"/>
  <c r="C22" i="10"/>
  <c r="E22" i="10"/>
  <c r="G22" i="10"/>
  <c r="I22" i="10"/>
  <c r="C23" i="10"/>
  <c r="E23" i="10"/>
  <c r="G23" i="10"/>
  <c r="I23" i="10"/>
  <c r="C24" i="10"/>
  <c r="E24" i="10"/>
  <c r="G24" i="10"/>
  <c r="I24" i="10"/>
  <c r="C25" i="10"/>
  <c r="E25" i="10"/>
  <c r="G25" i="10"/>
  <c r="I25" i="10"/>
  <c r="C26" i="10"/>
  <c r="E26" i="10"/>
  <c r="G26" i="10"/>
  <c r="I26" i="10"/>
  <c r="E27" i="10"/>
  <c r="G27" i="10"/>
  <c r="I27" i="10"/>
  <c r="C28" i="10"/>
  <c r="E28" i="10"/>
  <c r="G28" i="10"/>
  <c r="I28" i="10"/>
  <c r="C30" i="10"/>
  <c r="E30" i="10"/>
  <c r="G30" i="10"/>
  <c r="I30" i="10"/>
  <c r="C31" i="10"/>
  <c r="E31" i="10"/>
  <c r="G31" i="10"/>
  <c r="I31" i="10"/>
  <c r="C32" i="10"/>
  <c r="E32" i="10"/>
  <c r="G32" i="10"/>
  <c r="I32" i="10"/>
  <c r="C33" i="10"/>
  <c r="E33" i="10"/>
  <c r="G33" i="10"/>
  <c r="I33" i="10"/>
  <c r="C34" i="10"/>
  <c r="E34" i="10"/>
  <c r="G34" i="10"/>
  <c r="I34" i="10"/>
  <c r="C35" i="10"/>
  <c r="E35" i="10"/>
  <c r="G35" i="10"/>
  <c r="I35" i="10"/>
  <c r="C36" i="10"/>
  <c r="E36" i="10"/>
  <c r="G36" i="10"/>
  <c r="I36" i="10"/>
  <c r="C37" i="10"/>
  <c r="E37" i="10"/>
  <c r="G37" i="10"/>
  <c r="I37" i="10"/>
  <c r="C38" i="10"/>
  <c r="E38" i="10"/>
  <c r="G38" i="10"/>
  <c r="I38" i="10"/>
  <c r="C39" i="10"/>
  <c r="E39" i="10"/>
  <c r="G39" i="10"/>
  <c r="I39" i="10"/>
  <c r="C40" i="10"/>
  <c r="E40" i="10"/>
  <c r="G40" i="10"/>
  <c r="I40" i="10"/>
  <c r="C41" i="10"/>
  <c r="E41" i="10"/>
  <c r="G41" i="10"/>
  <c r="I41" i="10"/>
  <c r="C42" i="10"/>
  <c r="E42" i="10"/>
  <c r="G42" i="10"/>
  <c r="I42" i="10"/>
  <c r="C43" i="10"/>
  <c r="E43" i="10"/>
  <c r="G43" i="10"/>
  <c r="I43" i="10"/>
  <c r="C44" i="10"/>
  <c r="E44" i="10"/>
  <c r="G44" i="10"/>
  <c r="I44" i="10"/>
  <c r="C45" i="10"/>
  <c r="E45" i="10"/>
  <c r="G45" i="10"/>
  <c r="I45" i="10"/>
  <c r="C46" i="10"/>
  <c r="E46" i="10"/>
  <c r="G46" i="10"/>
  <c r="I46" i="10"/>
  <c r="C12" i="10"/>
  <c r="E12" i="10"/>
  <c r="G12" i="10"/>
  <c r="I12" i="10"/>
  <c r="C47" i="10"/>
  <c r="E47" i="10"/>
  <c r="G47" i="10"/>
  <c r="I47" i="10"/>
  <c r="C48" i="10"/>
  <c r="E48" i="10"/>
  <c r="G48" i="10"/>
  <c r="I48" i="10"/>
  <c r="C49" i="10"/>
  <c r="E49" i="10"/>
  <c r="G49" i="10"/>
  <c r="I49" i="10"/>
  <c r="C50" i="10"/>
  <c r="E50" i="10"/>
  <c r="G50" i="10"/>
  <c r="I50" i="10"/>
  <c r="C59" i="10"/>
  <c r="E59" i="10"/>
  <c r="G59" i="10"/>
  <c r="I59" i="10"/>
  <c r="C60" i="10"/>
  <c r="E60" i="10"/>
  <c r="G60" i="10"/>
  <c r="I60" i="10"/>
  <c r="C61" i="10"/>
  <c r="E61" i="10"/>
  <c r="G61" i="10"/>
  <c r="I61" i="10"/>
  <c r="C62" i="10"/>
  <c r="E62" i="10"/>
  <c r="G62" i="10"/>
  <c r="I62" i="10"/>
  <c r="C63" i="10"/>
  <c r="E63" i="10"/>
  <c r="G63" i="10"/>
  <c r="I63" i="10"/>
  <c r="C64" i="10"/>
  <c r="E64" i="10"/>
  <c r="G64" i="10"/>
  <c r="I64" i="10"/>
  <c r="C65" i="10"/>
  <c r="E65" i="10"/>
  <c r="G65" i="10"/>
  <c r="I65" i="10"/>
  <c r="C66" i="10"/>
  <c r="E66" i="10"/>
  <c r="G66" i="10"/>
  <c r="I66" i="10"/>
  <c r="C67" i="10"/>
  <c r="E67" i="10"/>
  <c r="G67" i="10"/>
  <c r="I67" i="10"/>
  <c r="C68" i="10"/>
  <c r="E68" i="10"/>
  <c r="G68" i="10"/>
  <c r="I68" i="10"/>
  <c r="C69" i="10"/>
  <c r="E69" i="10"/>
  <c r="G69" i="10"/>
  <c r="I69" i="10"/>
  <c r="C70" i="10"/>
  <c r="E70" i="10"/>
  <c r="G70" i="10"/>
  <c r="I70" i="10"/>
  <c r="C71" i="10"/>
  <c r="E71" i="10"/>
  <c r="G71" i="10"/>
  <c r="I71" i="10"/>
  <c r="C72" i="10"/>
  <c r="E72" i="10"/>
  <c r="G72" i="10"/>
  <c r="I72" i="10"/>
  <c r="C73" i="10"/>
  <c r="E73" i="10"/>
  <c r="G73" i="10"/>
  <c r="I73" i="10"/>
  <c r="C74" i="10"/>
  <c r="E74" i="10"/>
  <c r="G74" i="10"/>
  <c r="I74" i="10"/>
  <c r="C75" i="10"/>
  <c r="E75" i="10"/>
  <c r="G75" i="10"/>
  <c r="I75" i="10"/>
  <c r="C76" i="10"/>
  <c r="E76" i="10"/>
  <c r="G76" i="10"/>
  <c r="I76" i="10"/>
  <c r="C77" i="10"/>
  <c r="E77" i="10"/>
  <c r="G77" i="10"/>
  <c r="I77" i="10"/>
  <c r="C78" i="10"/>
  <c r="E78" i="10"/>
  <c r="G78" i="10"/>
  <c r="I78" i="10"/>
  <c r="C79" i="10"/>
  <c r="E79" i="10"/>
  <c r="G79" i="10"/>
  <c r="I79" i="10"/>
  <c r="C80" i="10"/>
  <c r="E80" i="10"/>
  <c r="G80" i="10"/>
  <c r="I80" i="10"/>
  <c r="C81" i="10"/>
  <c r="E81" i="10"/>
  <c r="G81" i="10"/>
  <c r="I81" i="10"/>
  <c r="C82" i="10"/>
  <c r="E82" i="10"/>
  <c r="G82" i="10"/>
  <c r="I82" i="10"/>
  <c r="C13" i="10"/>
  <c r="E13" i="10"/>
  <c r="G13" i="10"/>
  <c r="I13" i="10"/>
  <c r="C83" i="10"/>
  <c r="E83" i="10"/>
  <c r="G83" i="10"/>
  <c r="I83" i="10"/>
  <c r="C84" i="10"/>
  <c r="E84" i="10"/>
  <c r="G84" i="10"/>
  <c r="I84" i="10"/>
  <c r="C85" i="10"/>
  <c r="E85" i="10"/>
  <c r="G85" i="10"/>
  <c r="I85" i="10"/>
  <c r="C14" i="10"/>
  <c r="E14" i="10"/>
  <c r="G14" i="10"/>
  <c r="I14" i="10"/>
  <c r="C86" i="10"/>
  <c r="E86" i="10"/>
  <c r="G86" i="10"/>
  <c r="I86" i="10"/>
  <c r="C87" i="10"/>
  <c r="E87" i="10"/>
  <c r="G87" i="10"/>
  <c r="I87" i="10"/>
  <c r="C88" i="10"/>
  <c r="E88" i="10"/>
  <c r="G88" i="10"/>
  <c r="I88" i="10"/>
  <c r="C89" i="10"/>
  <c r="E89" i="10"/>
  <c r="G89" i="10"/>
  <c r="I89" i="10"/>
  <c r="C90" i="10"/>
  <c r="E90" i="10"/>
  <c r="G90" i="10"/>
  <c r="I90" i="10"/>
  <c r="C91" i="10"/>
  <c r="E91" i="10"/>
  <c r="G91" i="10"/>
  <c r="I91" i="10"/>
  <c r="C92" i="10"/>
  <c r="E92" i="10"/>
  <c r="G92" i="10"/>
  <c r="I92" i="10"/>
  <c r="C93" i="10"/>
  <c r="E93" i="10"/>
  <c r="G93" i="10"/>
  <c r="I93" i="10"/>
  <c r="C94" i="10"/>
  <c r="I94" i="10"/>
  <c r="C95" i="10"/>
  <c r="E95" i="10"/>
  <c r="G95" i="10"/>
  <c r="I95" i="10"/>
  <c r="C96" i="10"/>
  <c r="E96" i="10"/>
  <c r="G96" i="10"/>
  <c r="I96" i="10"/>
  <c r="C97" i="10"/>
  <c r="E97" i="10"/>
  <c r="G97" i="10"/>
  <c r="I97" i="10"/>
  <c r="C98" i="10"/>
  <c r="E98" i="10"/>
  <c r="G98" i="10"/>
  <c r="I98" i="10"/>
  <c r="C99" i="10"/>
  <c r="E99" i="10"/>
  <c r="G99" i="10"/>
  <c r="I99" i="10"/>
  <c r="C100" i="10"/>
  <c r="E100" i="10"/>
  <c r="G100" i="10"/>
  <c r="I100" i="10"/>
  <c r="C101" i="10"/>
  <c r="E101" i="10"/>
  <c r="G101" i="10"/>
  <c r="I101" i="10"/>
  <c r="C102" i="10"/>
  <c r="E102" i="10"/>
  <c r="G102" i="10"/>
  <c r="I102" i="10"/>
  <c r="C103" i="10"/>
  <c r="E103" i="10"/>
  <c r="G103" i="10"/>
  <c r="I103" i="10"/>
  <c r="C104" i="10"/>
  <c r="E104" i="10"/>
  <c r="G104" i="10"/>
  <c r="I104" i="10"/>
  <c r="C16" i="10"/>
  <c r="E16" i="10"/>
  <c r="G16" i="10"/>
  <c r="I16" i="10"/>
  <c r="C105" i="10"/>
  <c r="E105" i="10"/>
  <c r="G105" i="10"/>
  <c r="I105" i="10"/>
  <c r="C106" i="10"/>
  <c r="E106" i="10"/>
  <c r="G106" i="10"/>
  <c r="I106" i="10"/>
  <c r="C107" i="10"/>
  <c r="E107" i="10"/>
  <c r="G107" i="10"/>
  <c r="I107" i="10"/>
  <c r="C108" i="10"/>
  <c r="E108" i="10"/>
  <c r="G108" i="10"/>
  <c r="I108" i="10"/>
  <c r="C109" i="10"/>
  <c r="E109" i="10"/>
  <c r="G109" i="10"/>
  <c r="I109" i="10"/>
  <c r="C110" i="10"/>
  <c r="E110" i="10"/>
  <c r="G110" i="10"/>
  <c r="I110" i="10"/>
  <c r="C111" i="10"/>
  <c r="E111" i="10"/>
  <c r="G111" i="10"/>
  <c r="I111" i="10"/>
  <c r="C112" i="10"/>
  <c r="E112" i="10"/>
  <c r="G112" i="10"/>
  <c r="I112" i="10"/>
  <c r="C113" i="10"/>
  <c r="E113" i="10"/>
  <c r="G113" i="10"/>
  <c r="I113" i="10"/>
  <c r="C114" i="10"/>
  <c r="E114" i="10"/>
  <c r="G114" i="10"/>
  <c r="I114" i="10"/>
  <c r="C115" i="10"/>
  <c r="E115" i="10"/>
  <c r="G115" i="10"/>
  <c r="I115" i="10"/>
  <c r="C116" i="10"/>
  <c r="E116" i="10"/>
  <c r="G116" i="10"/>
  <c r="I116" i="10"/>
  <c r="C117" i="10"/>
  <c r="E117" i="10"/>
  <c r="G117" i="10"/>
  <c r="I117" i="10"/>
  <c r="C118" i="10"/>
  <c r="E118" i="10"/>
  <c r="G118" i="10"/>
  <c r="I118" i="10"/>
  <c r="C119" i="10"/>
  <c r="E119" i="10"/>
  <c r="G119" i="10"/>
  <c r="I119" i="10"/>
  <c r="C120" i="10"/>
  <c r="E120" i="10"/>
  <c r="G120" i="10"/>
  <c r="I120" i="10"/>
  <c r="C121" i="10"/>
  <c r="E121" i="10"/>
  <c r="G121" i="10"/>
  <c r="I121" i="10"/>
  <c r="C122" i="10"/>
  <c r="E122" i="10"/>
  <c r="G122" i="10"/>
  <c r="I122" i="10"/>
  <c r="C123" i="10"/>
  <c r="E123" i="10"/>
  <c r="G123" i="10"/>
  <c r="I123" i="10"/>
  <c r="C124" i="10"/>
  <c r="E124" i="10"/>
  <c r="G124" i="10"/>
  <c r="I124" i="10"/>
  <c r="C125" i="10"/>
  <c r="E125" i="10"/>
  <c r="G125" i="10"/>
  <c r="I125" i="10"/>
  <c r="C126" i="10"/>
  <c r="E126" i="10"/>
  <c r="G126" i="10"/>
  <c r="I126" i="10"/>
  <c r="C127" i="10"/>
  <c r="E127" i="10"/>
  <c r="G127" i="10"/>
  <c r="I127" i="10"/>
  <c r="C128" i="10"/>
  <c r="E128" i="10"/>
  <c r="G128" i="10"/>
  <c r="I128" i="10"/>
  <c r="C15" i="10"/>
  <c r="E15" i="10"/>
  <c r="G15" i="10"/>
  <c r="I15" i="10"/>
  <c r="C129" i="10"/>
  <c r="E129" i="10"/>
  <c r="G129" i="10"/>
  <c r="I129" i="10"/>
  <c r="C130" i="10"/>
  <c r="E130" i="10"/>
  <c r="G130" i="10"/>
  <c r="I130" i="10"/>
  <c r="C131" i="10"/>
  <c r="E131" i="10"/>
  <c r="G131" i="10"/>
  <c r="I131" i="10"/>
  <c r="C132" i="10"/>
  <c r="E132" i="10"/>
  <c r="G132" i="10"/>
  <c r="I132" i="10"/>
  <c r="C134" i="10"/>
  <c r="E134" i="10"/>
  <c r="G134" i="10"/>
  <c r="I134" i="10"/>
  <c r="C135" i="10"/>
  <c r="E135" i="10"/>
  <c r="G135" i="10"/>
  <c r="I135" i="10"/>
  <c r="C136" i="10"/>
  <c r="E136" i="10"/>
  <c r="G136" i="10"/>
  <c r="I136" i="10"/>
  <c r="C137" i="10"/>
  <c r="E137" i="10"/>
  <c r="G137" i="10"/>
  <c r="I137" i="10"/>
  <c r="C138" i="10"/>
  <c r="E138" i="10"/>
  <c r="G138" i="10"/>
  <c r="I138" i="10"/>
  <c r="C139" i="10"/>
  <c r="E139" i="10"/>
  <c r="G139" i="10"/>
  <c r="I139" i="10"/>
  <c r="C140" i="10"/>
  <c r="E140" i="10"/>
  <c r="G140" i="10"/>
  <c r="I140" i="10"/>
  <c r="C141" i="10"/>
  <c r="E141" i="10"/>
  <c r="G141" i="10"/>
  <c r="I141" i="10"/>
  <c r="C142" i="10"/>
  <c r="E142" i="10"/>
  <c r="G142" i="10"/>
  <c r="I142" i="10"/>
  <c r="C143" i="10"/>
  <c r="E143" i="10"/>
  <c r="G143" i="10"/>
  <c r="I143" i="10"/>
  <c r="C144" i="10"/>
  <c r="E144" i="10"/>
  <c r="G144" i="10"/>
  <c r="I144" i="10"/>
  <c r="C145" i="10"/>
  <c r="E145" i="10"/>
  <c r="G145" i="10"/>
  <c r="I145" i="10"/>
  <c r="C147" i="10"/>
  <c r="E147" i="10"/>
  <c r="G147" i="10"/>
  <c r="I147" i="10"/>
  <c r="C148" i="10"/>
  <c r="E148" i="10"/>
  <c r="G148" i="10"/>
  <c r="I148" i="10"/>
  <c r="C149" i="10"/>
  <c r="E149" i="10"/>
  <c r="G149" i="10"/>
  <c r="I149" i="10"/>
  <c r="C20" i="10"/>
  <c r="E20" i="10"/>
  <c r="G20" i="10"/>
  <c r="I20" i="10"/>
  <c r="C150" i="10"/>
  <c r="E150" i="10"/>
  <c r="G150" i="10"/>
  <c r="I150" i="10"/>
  <c r="I3" i="10"/>
  <c r="G3" i="10"/>
  <c r="E3" i="10"/>
  <c r="C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aoki</author>
  </authors>
  <commentList>
    <comment ref="C2" authorId="0" shapeId="0" xr:uid="{31A4DFA5-281E-4F65-B717-C6D4432AAECA}">
      <text>
        <r>
          <rPr>
            <sz val="9"/>
            <color indexed="81"/>
            <rFont val="ＭＳ Ｐゴシック"/>
            <family val="3"/>
            <charset val="128"/>
          </rPr>
          <t>当番時の○×△について
通常営業時間+夜間当番＝○
休業で夜間当番のみ＝×
臨時営業時間+夜間当番△</t>
        </r>
      </text>
    </comment>
  </commentList>
</comments>
</file>

<file path=xl/sharedStrings.xml><?xml version="1.0" encoding="utf-8"?>
<sst xmlns="http://schemas.openxmlformats.org/spreadsheetml/2006/main" count="328" uniqueCount="272">
  <si>
    <t>あさひ薬局</t>
  </si>
  <si>
    <t>飯綱グリーン薬局</t>
  </si>
  <si>
    <t>インター松代象山屋薬局</t>
  </si>
  <si>
    <t>ＳＢＣ通り岡沢薬局</t>
  </si>
  <si>
    <t>オワリベ象山屋薬局</t>
  </si>
  <si>
    <t>風間薬局</t>
  </si>
  <si>
    <t>上林薬局</t>
  </si>
  <si>
    <t>北村薬局</t>
  </si>
  <si>
    <t>コウジヤ薬局</t>
  </si>
  <si>
    <t>国民堂薬局</t>
  </si>
  <si>
    <t>コスメⅡ薬局</t>
  </si>
  <si>
    <t>さゆり薬局</t>
  </si>
  <si>
    <t>サン薬局</t>
  </si>
  <si>
    <t>三才薬局</t>
  </si>
  <si>
    <t>サンワ薬局</t>
  </si>
  <si>
    <t>信越土屋薬局</t>
  </si>
  <si>
    <t>新町薬局</t>
  </si>
  <si>
    <t>たかもり薬局</t>
  </si>
  <si>
    <t>長東薬局</t>
  </si>
  <si>
    <t>天龍堂本郷薬局</t>
  </si>
  <si>
    <t>東急ライフ岡沢薬局</t>
  </si>
  <si>
    <t>徳間ひとみ薬局</t>
  </si>
  <si>
    <t>長池かたぎり薬局</t>
  </si>
  <si>
    <t>中島薬局</t>
  </si>
  <si>
    <t>長野国民堂薬局</t>
  </si>
  <si>
    <t>西澤薬局</t>
  </si>
  <si>
    <t>花みずき薬局</t>
  </si>
  <si>
    <t>ひかり薬局</t>
  </si>
  <si>
    <t>ビヨンド西友西尾張部薬局</t>
  </si>
  <si>
    <t>フタキ薬局</t>
  </si>
  <si>
    <t>マーシィー稲田薬局</t>
  </si>
  <si>
    <t>マツザワ薬局</t>
  </si>
  <si>
    <t>松代モリキ薬局</t>
  </si>
  <si>
    <t>まめじま薬局</t>
  </si>
  <si>
    <t>三輪薬局</t>
  </si>
  <si>
    <t>めだか薬局</t>
  </si>
  <si>
    <t>もめんや薬局</t>
  </si>
  <si>
    <t>ヨシダ薬局</t>
  </si>
  <si>
    <t>わかつき大通り薬局</t>
  </si>
  <si>
    <t>若槻岡沢薬局</t>
  </si>
  <si>
    <t>わかば堂薬局</t>
  </si>
  <si>
    <t>薬局</t>
    <rPh sb="0" eb="2">
      <t>ヤッキョク</t>
    </rPh>
    <phoneticPr fontId="1"/>
  </si>
  <si>
    <t>あおぞら薬局</t>
  </si>
  <si>
    <t>あおば薬局</t>
  </si>
  <si>
    <t>三水わかば堂薬局</t>
  </si>
  <si>
    <t>湯谷ひとみ薬局</t>
  </si>
  <si>
    <t>ｱｵｿﾞﾗ</t>
  </si>
  <si>
    <t>ｱｵﾊﾞ</t>
  </si>
  <si>
    <t>ｱｶﾞﾀｼﾗｶﾊﾞ</t>
  </si>
  <si>
    <t>ｱｻﾋ</t>
  </si>
  <si>
    <t>ｱﾓﾘｿﾞｳｻﾞﾝﾔ</t>
  </si>
  <si>
    <t>ｲｲｽﾞﾅｸﾞﾘｰﾝ</t>
  </si>
  <si>
    <t>ｲｼﾜﾀﾅﾅｵﾊﾅ</t>
  </si>
  <si>
    <t>ｲﾉｳｴ</t>
  </si>
  <si>
    <t>ｲﾝﾀｰﾏﾂｼﾛｿﾞｳｻﾞﾝﾔ</t>
  </si>
  <si>
    <t>ｳｴﾏﾂ</t>
  </si>
  <si>
    <t>ｴｲｼﾞｭﾄﾞｳﾀﾞｲﾓﾝ</t>
  </si>
  <si>
    <t>ｴｽﾋﾞｼｰﾄﾞｵﾘｵｶｻﾞﾜ</t>
  </si>
  <si>
    <t>ｵﾉ</t>
  </si>
  <si>
    <t>ｵﾜﾘﾍﾞｿﾞｳｻﾞﾝﾔ</t>
  </si>
  <si>
    <t>ｶｻﾊﾗｼﾞｭｳﾍﾞｲ</t>
  </si>
  <si>
    <t>ｶｻﾞﾏ</t>
  </si>
  <si>
    <t>ｶﾀｷﾞﾘ</t>
  </si>
  <si>
    <t>ｶﾝﾊﾞﾔｼ</t>
  </si>
  <si>
    <t>ｷﾀｲﾁﾂﾁﾔ</t>
  </si>
  <si>
    <t>ｸﾘﾀ</t>
  </si>
  <si>
    <t>ｹﾝｺｳﾑﾗ</t>
  </si>
  <si>
    <t>ｺｳｼﾞﾔﾋｶﾞｼｸﾞﾁ</t>
  </si>
  <si>
    <t>ｺｸﾐﾝﾄﾞｳ</t>
  </si>
  <si>
    <t>ｺｽﾒﾂｳ</t>
  </si>
  <si>
    <t>ｺﾊﾞﾔｼ</t>
  </si>
  <si>
    <t>ｺﾔﾏ</t>
  </si>
  <si>
    <t>ｻｸﾗｴﾁｮｳｲｹｶﾞﾒ</t>
  </si>
  <si>
    <t>ｻﾕﾘ</t>
  </si>
  <si>
    <t>ｻﾝ</t>
  </si>
  <si>
    <t>ｻﾝｻｲ</t>
  </si>
  <si>
    <t>ｻﾝｻｲｳﾜﾉ</t>
  </si>
  <si>
    <t>ｻﾝﾜ</t>
  </si>
  <si>
    <t>ｼｾｲﾄﾞｳｲﾄｳ</t>
  </si>
  <si>
    <t>ｼﾞｭｳｼﾞﾄﾞｳ</t>
  </si>
  <si>
    <t>ｼﾝｴﾂﾂﾁﾔ</t>
  </si>
  <si>
    <t>ｼﾝﾏﾁ</t>
  </si>
  <si>
    <t>ｼﾝﾏﾂﾂﾁﾔ</t>
  </si>
  <si>
    <t>ﾀｶﾀﾞｼﾗｶﾊﾞ</t>
  </si>
  <si>
    <t>ﾀﾊﾞﾀ</t>
  </si>
  <si>
    <t>ﾀﾏﾁ</t>
  </si>
  <si>
    <t>ﾁｭｳｵｳ</t>
  </si>
  <si>
    <t>ﾃﾗｼﾏ</t>
  </si>
  <si>
    <t>ﾃﾝﾘｭｳﾄﾞｳ</t>
  </si>
  <si>
    <t>ﾄｳｷｭｳﾅｶｼﾞﾏ</t>
  </si>
  <si>
    <t>ﾄｳｷｭｳﾗｲﾌｵｶｻﾞﾜ</t>
  </si>
  <si>
    <t>ﾄｸﾏﾅｶｼﾞﾏﾌｧﾐﾘｰｰ</t>
  </si>
  <si>
    <t>ﾄｸﾏﾋﾄﾐ</t>
  </si>
  <si>
    <t>ﾄﾖｷ</t>
  </si>
  <si>
    <t>ﾅｶﾞｲｹｶﾀｷﾞﾘ</t>
  </si>
  <si>
    <t>ﾅｶﾞｲｹﾋﾄﾐ</t>
  </si>
  <si>
    <t>ﾅｶｻﾞﾜｼﾝｼｭｳｼﾝﾏﾁ</t>
  </si>
  <si>
    <t>ﾅｶｻﾞﾜｼﾝﾃﾞﾝﾁｮｳ</t>
  </si>
  <si>
    <t>ﾅｶｼﾞﾏ</t>
  </si>
  <si>
    <t>ﾅｶﾞﾉ</t>
  </si>
  <si>
    <t>ﾅｶﾞﾉｺｸﾐﾝﾄﾞｳ</t>
  </si>
  <si>
    <t>ﾅｶﾔﾏ</t>
  </si>
  <si>
    <t>ﾊｾｶﾞﾜ</t>
  </si>
  <si>
    <t>ﾊﾀﾉ</t>
  </si>
  <si>
    <t>ﾊﾅﾐｽﾞｷ</t>
  </si>
  <si>
    <t>ﾋｶﾞｼﾜﾀﾞ</t>
  </si>
  <si>
    <t>ﾋｶﾘ</t>
  </si>
  <si>
    <t>ﾋﾞﾖﾝﾄﾞｾｲﾕｳﾆｼｵﾜﾘﾍﾞ</t>
  </si>
  <si>
    <t>ﾌﾀｷ</t>
  </si>
  <si>
    <t>ﾌﾚｱｲ</t>
  </si>
  <si>
    <t>ﾍﾞﾙｳｨﾝｸﾞﾕﾀｶ</t>
  </si>
  <si>
    <t>ﾎﾝﾃﾝｵｶｻﾞﾜ</t>
  </si>
  <si>
    <t>ﾏﾂｻﾞﾜ</t>
  </si>
  <si>
    <t>ﾏﾂｼﾛ</t>
  </si>
  <si>
    <t>ﾏﾂｼﾛﾓﾘｷ</t>
  </si>
  <si>
    <t>ﾏﾂﾊﾞﾔｼ</t>
  </si>
  <si>
    <t>マユミダ</t>
  </si>
  <si>
    <t>ﾐｶﾐ</t>
  </si>
  <si>
    <t>ﾐｿﾞｸﾞﾁ</t>
  </si>
  <si>
    <t>ﾐﾄﾞﾘ</t>
  </si>
  <si>
    <t>ﾐﾔﾋﾞﾉ</t>
  </si>
  <si>
    <t>ﾐﾜ</t>
  </si>
  <si>
    <t>ﾓｸﾖｳｶﾝﾕﾀｶ</t>
  </si>
  <si>
    <t>ﾔｻﾞﾜ</t>
  </si>
  <si>
    <t>ﾔﾏﾓﾄ</t>
  </si>
  <si>
    <t>ﾕﾀｶ</t>
  </si>
  <si>
    <t>ﾕﾔﾋﾄﾐ</t>
  </si>
  <si>
    <t>　　　　　13（木）</t>
    <rPh sb="8" eb="9">
      <t>モク</t>
    </rPh>
    <phoneticPr fontId="1"/>
  </si>
  <si>
    <t>　　　　14（金）</t>
    <rPh sb="7" eb="8">
      <t>キン</t>
    </rPh>
    <phoneticPr fontId="1"/>
  </si>
  <si>
    <t>　　　　15（土）</t>
    <rPh sb="7" eb="8">
      <t>ド</t>
    </rPh>
    <phoneticPr fontId="1"/>
  </si>
  <si>
    <t>　　　　16（日）</t>
    <rPh sb="7" eb="8">
      <t>ニチ</t>
    </rPh>
    <phoneticPr fontId="1"/>
  </si>
  <si>
    <t>後町薬局</t>
  </si>
  <si>
    <t>小林薬局</t>
  </si>
  <si>
    <t>資生堂伊東薬局</t>
  </si>
  <si>
    <t>田端薬局</t>
  </si>
  <si>
    <t>日本調剤たかだ白樺薬局</t>
    <rPh sb="0" eb="2">
      <t>ニホン</t>
    </rPh>
    <rPh sb="2" eb="4">
      <t>チョウザイ</t>
    </rPh>
    <phoneticPr fontId="1"/>
  </si>
  <si>
    <t>山本薬局</t>
  </si>
  <si>
    <t>ユリナ薬局</t>
  </si>
  <si>
    <t>ガーデン薬局</t>
    <rPh sb="4" eb="6">
      <t>ヤッキョク</t>
    </rPh>
    <phoneticPr fontId="1"/>
  </si>
  <si>
    <t>ながぬま調剤薬局</t>
    <rPh sb="4" eb="6">
      <t>チョウザイ</t>
    </rPh>
    <rPh sb="6" eb="8">
      <t>ヤッキョク</t>
    </rPh>
    <phoneticPr fontId="1"/>
  </si>
  <si>
    <t>さなえ薬局</t>
    <rPh sb="3" eb="5">
      <t>ヤッキョク</t>
    </rPh>
    <phoneticPr fontId="1"/>
  </si>
  <si>
    <t>まるさん堂薬局</t>
    <rPh sb="4" eb="5">
      <t>ドウ</t>
    </rPh>
    <rPh sb="5" eb="7">
      <t>ヤッキョク</t>
    </rPh>
    <phoneticPr fontId="1"/>
  </si>
  <si>
    <t>コスモファーマ鍋屋田薬局</t>
    <rPh sb="7" eb="8">
      <t>ナベ</t>
    </rPh>
    <rPh sb="8" eb="9">
      <t>ヤ</t>
    </rPh>
    <rPh sb="9" eb="10">
      <t>タ</t>
    </rPh>
    <rPh sb="10" eb="12">
      <t>ヤッキョク</t>
    </rPh>
    <phoneticPr fontId="1"/>
  </si>
  <si>
    <t>ファーマシーにしつるが</t>
    <phoneticPr fontId="1"/>
  </si>
  <si>
    <t>まい薬局</t>
    <rPh sb="2" eb="4">
      <t>ヤッキョク</t>
    </rPh>
    <phoneticPr fontId="1"/>
  </si>
  <si>
    <t>わたうち薬局</t>
    <rPh sb="4" eb="6">
      <t>ヤッキョク</t>
    </rPh>
    <phoneticPr fontId="1"/>
  </si>
  <si>
    <t>いまち薬局</t>
    <rPh sb="3" eb="5">
      <t>ヤッキョク</t>
    </rPh>
    <phoneticPr fontId="1"/>
  </si>
  <si>
    <t>○</t>
    <phoneticPr fontId="1"/>
  </si>
  <si>
    <t>吉田南センスビュー薬局</t>
    <rPh sb="0" eb="2">
      <t>ヨシダ</t>
    </rPh>
    <rPh sb="2" eb="3">
      <t>ミナミ</t>
    </rPh>
    <rPh sb="9" eb="11">
      <t>ヤッキョク</t>
    </rPh>
    <phoneticPr fontId="1"/>
  </si>
  <si>
    <t>しなのき調剤薬局</t>
    <rPh sb="4" eb="6">
      <t>チョウザイ</t>
    </rPh>
    <rPh sb="6" eb="8">
      <t>ヤッキョク</t>
    </rPh>
    <phoneticPr fontId="1"/>
  </si>
  <si>
    <t>三輪かたぎり薬局</t>
    <phoneticPr fontId="1"/>
  </si>
  <si>
    <t>よりそい薬局</t>
    <rPh sb="4" eb="6">
      <t>ヤッキョク</t>
    </rPh>
    <phoneticPr fontId="1"/>
  </si>
  <si>
    <t>フリガナ</t>
    <phoneticPr fontId="1"/>
  </si>
  <si>
    <t>×</t>
    <phoneticPr fontId="1"/>
  </si>
  <si>
    <t>△</t>
    <phoneticPr fontId="1"/>
  </si>
  <si>
    <t>アーク調剤薬局長野稲葉店</t>
    <rPh sb="9" eb="11">
      <t>イナバ</t>
    </rPh>
    <rPh sb="11" eb="12">
      <t>テン</t>
    </rPh>
    <phoneticPr fontId="1"/>
  </si>
  <si>
    <t>アーク調剤薬局長野上松店</t>
    <rPh sb="9" eb="11">
      <t>ウエマツ</t>
    </rPh>
    <rPh sb="11" eb="12">
      <t>テン</t>
    </rPh>
    <phoneticPr fontId="1"/>
  </si>
  <si>
    <t>アーク調剤薬局長野柳原店</t>
    <rPh sb="3" eb="5">
      <t>チョウザイ</t>
    </rPh>
    <rPh sb="7" eb="9">
      <t>ナガノ</t>
    </rPh>
    <rPh sb="9" eb="11">
      <t>ヤナギハラ</t>
    </rPh>
    <rPh sb="11" eb="12">
      <t>ミセ</t>
    </rPh>
    <phoneticPr fontId="1"/>
  </si>
  <si>
    <t>あいケア薬局西和田店</t>
    <rPh sb="4" eb="6">
      <t>ヤッキョク</t>
    </rPh>
    <rPh sb="6" eb="9">
      <t>ニシワダ</t>
    </rPh>
    <rPh sb="9" eb="10">
      <t>ミセ</t>
    </rPh>
    <phoneticPr fontId="1"/>
  </si>
  <si>
    <t>あいケア薬局本郷駅前店</t>
    <phoneticPr fontId="1"/>
  </si>
  <si>
    <t>アイセイ薬局長野みすゞ店</t>
    <rPh sb="4" eb="6">
      <t>ヤッキョク</t>
    </rPh>
    <rPh sb="6" eb="8">
      <t>ナガノ</t>
    </rPh>
    <rPh sb="11" eb="12">
      <t>ミセ</t>
    </rPh>
    <phoneticPr fontId="1"/>
  </si>
  <si>
    <t>アイセイ薬局日赤前店</t>
    <rPh sb="4" eb="6">
      <t>ヤッキョク</t>
    </rPh>
    <rPh sb="6" eb="8">
      <t>ニッセキ</t>
    </rPh>
    <rPh sb="8" eb="9">
      <t>マエ</t>
    </rPh>
    <rPh sb="9" eb="10">
      <t>テン</t>
    </rPh>
    <phoneticPr fontId="1"/>
  </si>
  <si>
    <t>いしわた菜の花薬局</t>
    <phoneticPr fontId="1"/>
  </si>
  <si>
    <t>稲田薬局</t>
    <rPh sb="0" eb="2">
      <t>イナダ</t>
    </rPh>
    <rPh sb="2" eb="4">
      <t>ヤッキョク</t>
    </rPh>
    <phoneticPr fontId="1"/>
  </si>
  <si>
    <t>井上薬局</t>
    <rPh sb="0" eb="2">
      <t>イノウエ</t>
    </rPh>
    <rPh sb="2" eb="4">
      <t>ヤッキョク</t>
    </rPh>
    <phoneticPr fontId="1"/>
  </si>
  <si>
    <t>ウエルシア薬局飯綱平出店</t>
    <rPh sb="5" eb="10">
      <t>ヤッキョクイイヅナダイラ</t>
    </rPh>
    <rPh sb="10" eb="12">
      <t>シュッテン</t>
    </rPh>
    <phoneticPr fontId="1"/>
  </si>
  <si>
    <t>角大薬局</t>
    <rPh sb="0" eb="4">
      <t>カクダイヤッキョク</t>
    </rPh>
    <phoneticPr fontId="1"/>
  </si>
  <si>
    <t>カサイ薬局</t>
    <phoneticPr fontId="1"/>
  </si>
  <si>
    <t>金箱まい薬局</t>
    <rPh sb="0" eb="1">
      <t>カネ</t>
    </rPh>
    <rPh sb="1" eb="2">
      <t>バコ</t>
    </rPh>
    <rPh sb="4" eb="6">
      <t>ヤッキョク</t>
    </rPh>
    <phoneticPr fontId="1"/>
  </si>
  <si>
    <t>漢方薬の又三郎薬局</t>
    <rPh sb="0" eb="3">
      <t>カンポウヤク</t>
    </rPh>
    <rPh sb="4" eb="5">
      <t>マタ</t>
    </rPh>
    <rPh sb="5" eb="7">
      <t>サブロウ</t>
    </rPh>
    <rPh sb="7" eb="9">
      <t>ヤッキョク</t>
    </rPh>
    <phoneticPr fontId="1"/>
  </si>
  <si>
    <t>クオール北長野薬局</t>
    <rPh sb="4" eb="7">
      <t>キタナガノ</t>
    </rPh>
    <rPh sb="7" eb="9">
      <t>ヤッキョク</t>
    </rPh>
    <phoneticPr fontId="1"/>
  </si>
  <si>
    <t>クスリのアオキ石渡薬局</t>
    <phoneticPr fontId="1"/>
  </si>
  <si>
    <t>クスリのアオキ稲葉薬局</t>
    <rPh sb="7" eb="8">
      <t>イナ</t>
    </rPh>
    <rPh sb="8" eb="9">
      <t>バ</t>
    </rPh>
    <rPh sb="9" eb="11">
      <t>ヤッキョク</t>
    </rPh>
    <phoneticPr fontId="1"/>
  </si>
  <si>
    <t>クスリのアオキ高田薬局</t>
    <rPh sb="7" eb="9">
      <t>タカダ</t>
    </rPh>
    <rPh sb="9" eb="11">
      <t>ヤッキョク</t>
    </rPh>
    <phoneticPr fontId="1"/>
  </si>
  <si>
    <t>クスリのアオキ三輪薬局</t>
    <phoneticPr fontId="1"/>
  </si>
  <si>
    <t>クスリのアオキ三輪東薬局</t>
    <rPh sb="9" eb="10">
      <t>ヒガシ</t>
    </rPh>
    <rPh sb="10" eb="12">
      <t>ヤッキョク</t>
    </rPh>
    <phoneticPr fontId="1"/>
  </si>
  <si>
    <t>クスリのアオキ若宮薬局</t>
    <rPh sb="7" eb="9">
      <t>ワカミヤ</t>
    </rPh>
    <phoneticPr fontId="1"/>
  </si>
  <si>
    <t>小島あすなろ薬局</t>
    <phoneticPr fontId="1"/>
  </si>
  <si>
    <t>コスモファーマ富竹薬局</t>
    <rPh sb="7" eb="8">
      <t>トミ</t>
    </rPh>
    <rPh sb="8" eb="9">
      <t>タケ</t>
    </rPh>
    <rPh sb="9" eb="11">
      <t>ヤッキョク</t>
    </rPh>
    <phoneticPr fontId="1"/>
  </si>
  <si>
    <t>さくら薬局長野桜枝町店</t>
    <rPh sb="3" eb="5">
      <t>ヤッキョク</t>
    </rPh>
    <rPh sb="5" eb="7">
      <t>ナガノ</t>
    </rPh>
    <rPh sb="7" eb="8">
      <t>サクラ</t>
    </rPh>
    <rPh sb="8" eb="10">
      <t>エダマチ</t>
    </rPh>
    <rPh sb="10" eb="11">
      <t>ミセ</t>
    </rPh>
    <phoneticPr fontId="1"/>
  </si>
  <si>
    <t>さくら薬局長野高田店</t>
    <phoneticPr fontId="1"/>
  </si>
  <si>
    <t>さくら薬局長野東口店</t>
    <phoneticPr fontId="1"/>
  </si>
  <si>
    <t>さなだ薬局</t>
    <phoneticPr fontId="1"/>
  </si>
  <si>
    <t>サンマリーン薬局</t>
    <phoneticPr fontId="1"/>
  </si>
  <si>
    <t>センスビュー薬局</t>
    <phoneticPr fontId="1"/>
  </si>
  <si>
    <t>田町薬局</t>
    <rPh sb="0" eb="2">
      <t>タマチ</t>
    </rPh>
    <rPh sb="2" eb="4">
      <t>ヤッキョク</t>
    </rPh>
    <phoneticPr fontId="1"/>
  </si>
  <si>
    <t>ちとせ薬局</t>
    <rPh sb="3" eb="5">
      <t>ヤッキョク</t>
    </rPh>
    <phoneticPr fontId="1"/>
  </si>
  <si>
    <t>中央薬局</t>
    <rPh sb="0" eb="2">
      <t>チュウオウ</t>
    </rPh>
    <rPh sb="2" eb="4">
      <t>ヤッキョク</t>
    </rPh>
    <phoneticPr fontId="1"/>
  </si>
  <si>
    <t>長池ひとみ薬局</t>
    <rPh sb="0" eb="2">
      <t>ナガイケ</t>
    </rPh>
    <rPh sb="5" eb="7">
      <t>ヤッキョク</t>
    </rPh>
    <phoneticPr fontId="1"/>
  </si>
  <si>
    <t>中沢薬局（新田町）</t>
    <rPh sb="5" eb="7">
      <t>ｼﾝﾃﾞﾝ</t>
    </rPh>
    <rPh sb="7" eb="8">
      <t>ﾁｮｳ</t>
    </rPh>
    <phoneticPr fontId="1" type="halfwidthKatakana" alignment="center"/>
  </si>
  <si>
    <t>中澤薬局（信州新町）</t>
  </si>
  <si>
    <t>長野若里さくら薬局</t>
    <rPh sb="0" eb="2">
      <t>ナガノ</t>
    </rPh>
    <rPh sb="2" eb="3">
      <t>ワカ</t>
    </rPh>
    <rPh sb="3" eb="4">
      <t>サト</t>
    </rPh>
    <rPh sb="7" eb="9">
      <t>ヤッキョク</t>
    </rPh>
    <phoneticPr fontId="1"/>
  </si>
  <si>
    <t>なかやま薬局</t>
    <rPh sb="4" eb="6">
      <t>ヤッキョク</t>
    </rPh>
    <phoneticPr fontId="1"/>
  </si>
  <si>
    <t>日詰モリキ薬局</t>
    <rPh sb="0" eb="2">
      <t>ヒヅメ</t>
    </rPh>
    <rPh sb="5" eb="7">
      <t>ヤッキョク</t>
    </rPh>
    <phoneticPr fontId="1"/>
  </si>
  <si>
    <t>ひより薬局</t>
    <phoneticPr fontId="1"/>
  </si>
  <si>
    <t>まごころ薬局</t>
    <rPh sb="4" eb="6">
      <t>ヤッキョク</t>
    </rPh>
    <phoneticPr fontId="1"/>
  </si>
  <si>
    <t>調剤薬局マツモトキヨシ上松店</t>
    <rPh sb="0" eb="2">
      <t>チョウザイ</t>
    </rPh>
    <rPh sb="2" eb="4">
      <t>ヤッキョク</t>
    </rPh>
    <rPh sb="11" eb="13">
      <t>ウエマツ</t>
    </rPh>
    <rPh sb="13" eb="14">
      <t>ミセ</t>
    </rPh>
    <phoneticPr fontId="1"/>
  </si>
  <si>
    <t>調剤薬局マツモトキヨシ徳間店</t>
    <rPh sb="0" eb="2">
      <t>チョウザイ</t>
    </rPh>
    <rPh sb="2" eb="4">
      <t>ヤッキョク</t>
    </rPh>
    <rPh sb="11" eb="12">
      <t>トク</t>
    </rPh>
    <rPh sb="12" eb="13">
      <t>マ</t>
    </rPh>
    <rPh sb="13" eb="14">
      <t>ミセ</t>
    </rPh>
    <phoneticPr fontId="1"/>
  </si>
  <si>
    <t>薬局マツモトキヨシ長野栗田店</t>
    <rPh sb="0" eb="2">
      <t>ヤッキョク</t>
    </rPh>
    <rPh sb="9" eb="14">
      <t>ナガノクリタテン</t>
    </rPh>
    <phoneticPr fontId="1"/>
  </si>
  <si>
    <t>まゆみだ薬局</t>
    <phoneticPr fontId="1"/>
  </si>
  <si>
    <t>みのり薬局</t>
    <rPh sb="3" eb="5">
      <t>ヤッキョク</t>
    </rPh>
    <phoneticPr fontId="1"/>
  </si>
  <si>
    <t>むすび野薬局</t>
    <rPh sb="3" eb="6">
      <t>ノヤッキョク</t>
    </rPh>
    <phoneticPr fontId="1"/>
  </si>
  <si>
    <t>モリキ伊勢宮薬局</t>
    <rPh sb="3" eb="5">
      <t>イセ</t>
    </rPh>
    <rPh sb="5" eb="6">
      <t>ミヤ</t>
    </rPh>
    <phoneticPr fontId="1"/>
  </si>
  <si>
    <t>モリキ薬局三輪店</t>
    <rPh sb="3" eb="5">
      <t>ヤッキョク</t>
    </rPh>
    <rPh sb="5" eb="7">
      <t>ミワ</t>
    </rPh>
    <rPh sb="7" eb="8">
      <t>ミセ</t>
    </rPh>
    <phoneticPr fontId="1"/>
  </si>
  <si>
    <t>モリキ大豆島薬局</t>
    <rPh sb="3" eb="5">
      <t>ダイズ</t>
    </rPh>
    <rPh sb="5" eb="6">
      <t>シマ</t>
    </rPh>
    <rPh sb="6" eb="8">
      <t>ヤッキョク</t>
    </rPh>
    <phoneticPr fontId="1"/>
  </si>
  <si>
    <t>モリキ薬局まゆみ田店</t>
    <rPh sb="3" eb="5">
      <t>ヤッキョク</t>
    </rPh>
    <rPh sb="8" eb="9">
      <t>タ</t>
    </rPh>
    <rPh sb="9" eb="10">
      <t>ミセ</t>
    </rPh>
    <phoneticPr fontId="1"/>
  </si>
  <si>
    <t>吉田グリーン薬局</t>
    <rPh sb="0" eb="2">
      <t>ヨシダ</t>
    </rPh>
    <rPh sb="6" eb="8">
      <t>ヤッキョク</t>
    </rPh>
    <phoneticPr fontId="1"/>
  </si>
  <si>
    <t>れんげ薬局</t>
    <phoneticPr fontId="1"/>
  </si>
  <si>
    <t>薬局マツモトキヨシ石渡店</t>
    <rPh sb="0" eb="2">
      <t>ヤッキョク</t>
    </rPh>
    <rPh sb="9" eb="12">
      <t>イシワタテン</t>
    </rPh>
    <phoneticPr fontId="1"/>
  </si>
  <si>
    <t>ツマシナ薬局</t>
    <rPh sb="4" eb="6">
      <t>ヤッキョク</t>
    </rPh>
    <phoneticPr fontId="1"/>
  </si>
  <si>
    <t>クスリのアオキ南高田薬局</t>
    <rPh sb="7" eb="8">
      <t>ミナミ</t>
    </rPh>
    <rPh sb="8" eb="10">
      <t>タカダ</t>
    </rPh>
    <rPh sb="10" eb="12">
      <t>ヤッキョク</t>
    </rPh>
    <phoneticPr fontId="1"/>
  </si>
  <si>
    <t>きりはら薬局</t>
    <phoneticPr fontId="1"/>
  </si>
  <si>
    <t>一文字屋薬局松代みらい店</t>
    <rPh sb="0" eb="3">
      <t>イチモンジ</t>
    </rPh>
    <rPh sb="3" eb="4">
      <t>ヤ</t>
    </rPh>
    <rPh sb="4" eb="6">
      <t>ヤッキョク</t>
    </rPh>
    <rPh sb="6" eb="8">
      <t>マツシロ</t>
    </rPh>
    <rPh sb="11" eb="12">
      <t>テン</t>
    </rPh>
    <phoneticPr fontId="1"/>
  </si>
  <si>
    <t>長野薬局</t>
    <phoneticPr fontId="1"/>
  </si>
  <si>
    <t>アイン薬局松代店</t>
  </si>
  <si>
    <t>ウエルシア薬局長野若穂店</t>
    <phoneticPr fontId="1"/>
  </si>
  <si>
    <t>ウエルシア薬局長野三輪店</t>
    <phoneticPr fontId="1"/>
  </si>
  <si>
    <t>ウエルシア薬局長野若槻大通り店</t>
    <phoneticPr fontId="1"/>
  </si>
  <si>
    <t>アーク調剤薬局長野栗田店</t>
    <rPh sb="3" eb="7">
      <t>チョウザイヤッキョク</t>
    </rPh>
    <rPh sb="7" eb="9">
      <t>ナガノ</t>
    </rPh>
    <rPh sb="9" eb="11">
      <t>クリタ</t>
    </rPh>
    <rPh sb="11" eb="12">
      <t>テン</t>
    </rPh>
    <phoneticPr fontId="1"/>
  </si>
  <si>
    <t>アーク調剤薬局ながの東急店</t>
    <rPh sb="3" eb="7">
      <t>チョウザイヤッキョク</t>
    </rPh>
    <rPh sb="10" eb="13">
      <t>トウキュウテン</t>
    </rPh>
    <phoneticPr fontId="1"/>
  </si>
  <si>
    <t>アイン薬局若里店</t>
    <rPh sb="3" eb="7">
      <t>ヤッキョクワカサト</t>
    </rPh>
    <rPh sb="7" eb="8">
      <t>テン</t>
    </rPh>
    <phoneticPr fontId="1"/>
  </si>
  <si>
    <t>アイン薬局若里２号店</t>
    <rPh sb="3" eb="7">
      <t>ヤッキョクワカサト</t>
    </rPh>
    <rPh sb="8" eb="10">
      <t>ゴウテン</t>
    </rPh>
    <phoneticPr fontId="1"/>
  </si>
  <si>
    <t>あずま通り薬局</t>
    <rPh sb="3" eb="4">
      <t>ドオ</t>
    </rPh>
    <rPh sb="5" eb="7">
      <t>ヤッキョク</t>
    </rPh>
    <phoneticPr fontId="1"/>
  </si>
  <si>
    <t>ウエルシア薬局IKONE City長野稲田店</t>
    <rPh sb="5" eb="7">
      <t>ヤッキョク</t>
    </rPh>
    <rPh sb="17" eb="19">
      <t>ナガノ</t>
    </rPh>
    <rPh sb="19" eb="21">
      <t>イナダ</t>
    </rPh>
    <rPh sb="21" eb="22">
      <t>テン</t>
    </rPh>
    <phoneticPr fontId="1"/>
  </si>
  <si>
    <t>ななせ薬局</t>
    <rPh sb="3" eb="5">
      <t>ヤッキョク</t>
    </rPh>
    <phoneticPr fontId="1"/>
  </si>
  <si>
    <t>りんご薬局</t>
    <rPh sb="3" eb="5">
      <t>ヤッキョク</t>
    </rPh>
    <phoneticPr fontId="1"/>
  </si>
  <si>
    <t>みやこ薬局</t>
    <rPh sb="3" eb="5">
      <t>ヤッキョク</t>
    </rPh>
    <phoneticPr fontId="1"/>
  </si>
  <si>
    <t>1＝〇　2＝×　3＝△</t>
    <phoneticPr fontId="1"/>
  </si>
  <si>
    <t>当番薬局9：00～18：00</t>
    <phoneticPr fontId="1"/>
  </si>
  <si>
    <t>当番薬局9：00～12：00</t>
    <phoneticPr fontId="1"/>
  </si>
  <si>
    <t>夜間当番薬局18:00～22:00</t>
    <rPh sb="0" eb="2">
      <t>ヤカン</t>
    </rPh>
    <rPh sb="2" eb="4">
      <t>トウバン</t>
    </rPh>
    <rPh sb="4" eb="6">
      <t>ヤッキョク</t>
    </rPh>
    <phoneticPr fontId="1"/>
  </si>
  <si>
    <t>10：00～16：00</t>
    <phoneticPr fontId="1"/>
  </si>
  <si>
    <t>9：00～15：00</t>
    <phoneticPr fontId="1"/>
  </si>
  <si>
    <t>9：00～18：00</t>
    <phoneticPr fontId="1"/>
  </si>
  <si>
    <t>モリキ長野南長池薬局</t>
    <rPh sb="3" eb="5">
      <t>ナガノ</t>
    </rPh>
    <rPh sb="5" eb="10">
      <t>ミナミナガイケヤッキョク</t>
    </rPh>
    <phoneticPr fontId="1"/>
  </si>
  <si>
    <t>臨時休業8/17</t>
    <rPh sb="0" eb="4">
      <t>リンジキュウギョウ</t>
    </rPh>
    <phoneticPr fontId="1"/>
  </si>
  <si>
    <r>
      <t>2024年　お盆　開局状況一覧表</t>
    </r>
    <r>
      <rPr>
        <sz val="11"/>
        <rFont val="ＭＳ Ｐゴシック"/>
        <family val="3"/>
        <charset val="128"/>
      </rPr>
      <t>　　　2024年8月１3日～16日　　</t>
    </r>
    <rPh sb="7" eb="8">
      <t>ボン</t>
    </rPh>
    <rPh sb="9" eb="11">
      <t>カイキョク</t>
    </rPh>
    <rPh sb="23" eb="24">
      <t>ネン</t>
    </rPh>
    <rPh sb="25" eb="26">
      <t>ガツ</t>
    </rPh>
    <rPh sb="28" eb="29">
      <t>ニチ</t>
    </rPh>
    <rPh sb="32" eb="33">
      <t>ニチ</t>
    </rPh>
    <phoneticPr fontId="1"/>
  </si>
  <si>
    <t>13（火 ）</t>
    <rPh sb="3" eb="4">
      <t>ヒ</t>
    </rPh>
    <phoneticPr fontId="1"/>
  </si>
  <si>
    <t>14（水）</t>
    <rPh sb="3" eb="4">
      <t>ミズ</t>
    </rPh>
    <phoneticPr fontId="1"/>
  </si>
  <si>
    <t>15（木）</t>
    <rPh sb="3" eb="4">
      <t>モク</t>
    </rPh>
    <phoneticPr fontId="1"/>
  </si>
  <si>
    <t>16（金）</t>
    <rPh sb="3" eb="4">
      <t>キン</t>
    </rPh>
    <phoneticPr fontId="1"/>
  </si>
  <si>
    <t>アイン薬局北市店</t>
    <rPh sb="3" eb="5">
      <t>ヤッキョク</t>
    </rPh>
    <rPh sb="5" eb="7">
      <t>キタイチ</t>
    </rPh>
    <rPh sb="7" eb="8">
      <t>テン</t>
    </rPh>
    <phoneticPr fontId="1"/>
  </si>
  <si>
    <t>アイン薬局長野大豆島店</t>
    <rPh sb="3" eb="7">
      <t>ヤッキョクナガノ</t>
    </rPh>
    <rPh sb="7" eb="10">
      <t>マメジマ</t>
    </rPh>
    <rPh sb="10" eb="11">
      <t>テン</t>
    </rPh>
    <phoneticPr fontId="1"/>
  </si>
  <si>
    <t>アイン薬局長野三輪店</t>
    <rPh sb="5" eb="7">
      <t>ナガノ</t>
    </rPh>
    <rPh sb="7" eb="9">
      <t>ミワ</t>
    </rPh>
    <rPh sb="9" eb="10">
      <t>テン</t>
    </rPh>
    <phoneticPr fontId="1"/>
  </si>
  <si>
    <t>アイン薬局西鶴賀店</t>
    <rPh sb="3" eb="5">
      <t>ヤッキョク</t>
    </rPh>
    <rPh sb="5" eb="8">
      <t>ニシツルガ</t>
    </rPh>
    <rPh sb="8" eb="9">
      <t>テン</t>
    </rPh>
    <phoneticPr fontId="1"/>
  </si>
  <si>
    <t>アイン薬局若穂店</t>
    <rPh sb="3" eb="5">
      <t>ヤッキョク</t>
    </rPh>
    <rPh sb="5" eb="6">
      <t>ワカ</t>
    </rPh>
    <rPh sb="6" eb="7">
      <t>ホ</t>
    </rPh>
    <rPh sb="7" eb="8">
      <t>テン</t>
    </rPh>
    <phoneticPr fontId="1"/>
  </si>
  <si>
    <t>わかつき薬局</t>
    <rPh sb="4" eb="6">
      <t>ヤッキョク</t>
    </rPh>
    <phoneticPr fontId="1"/>
  </si>
  <si>
    <t>公園前薬局</t>
    <rPh sb="0" eb="2">
      <t>コウエン</t>
    </rPh>
    <rPh sb="2" eb="3">
      <t>マエ</t>
    </rPh>
    <rPh sb="3" eb="5">
      <t>ヤッキョク</t>
    </rPh>
    <phoneticPr fontId="1"/>
  </si>
  <si>
    <t>アイン薬局長野高田店</t>
    <rPh sb="3" eb="5">
      <t>ヤッキョク</t>
    </rPh>
    <rPh sb="5" eb="7">
      <t>ナガノ</t>
    </rPh>
    <rPh sb="7" eb="9">
      <t>タカダ</t>
    </rPh>
    <rPh sb="9" eb="10">
      <t>テン</t>
    </rPh>
    <phoneticPr fontId="1"/>
  </si>
  <si>
    <t>いなだ岡沢薬局</t>
    <rPh sb="3" eb="7">
      <t>オカザワヤッキョク</t>
    </rPh>
    <phoneticPr fontId="1"/>
  </si>
  <si>
    <t>9：00～17：00</t>
    <phoneticPr fontId="1"/>
  </si>
  <si>
    <t>10：00～16：00</t>
  </si>
  <si>
    <t>クスリのアオキ中御所薬局</t>
    <rPh sb="7" eb="10">
      <t>ナカゴショ</t>
    </rPh>
    <rPh sb="10" eb="12">
      <t>ヤッキョク</t>
    </rPh>
    <phoneticPr fontId="1"/>
  </si>
  <si>
    <t>8：45～17：00</t>
    <phoneticPr fontId="1"/>
  </si>
  <si>
    <t>9：00～15：00</t>
  </si>
  <si>
    <t>8：30～13：00</t>
    <phoneticPr fontId="1"/>
  </si>
  <si>
    <t>9：30～16：30</t>
    <phoneticPr fontId="1"/>
  </si>
  <si>
    <t>7：00～18：00</t>
  </si>
  <si>
    <t>7：00～18：00</t>
    <phoneticPr fontId="1"/>
  </si>
  <si>
    <t>8：30～12：30</t>
    <phoneticPr fontId="1"/>
  </si>
  <si>
    <t>8：30～18：00</t>
    <phoneticPr fontId="1"/>
  </si>
  <si>
    <t>9：00～12：00</t>
    <phoneticPr fontId="1"/>
  </si>
  <si>
    <t>9：00～13：00</t>
    <phoneticPr fontId="1"/>
  </si>
  <si>
    <t>8：30～16：00</t>
    <phoneticPr fontId="1"/>
  </si>
  <si>
    <t>〇</t>
  </si>
  <si>
    <t>当番薬局</t>
    <rPh sb="0" eb="2">
      <t>トウバン</t>
    </rPh>
    <rPh sb="2" eb="4">
      <t>ヤッキョク</t>
    </rPh>
    <phoneticPr fontId="1"/>
  </si>
  <si>
    <t>当番薬局</t>
    <phoneticPr fontId="1"/>
  </si>
  <si>
    <t>8：30～20：00</t>
    <phoneticPr fontId="1"/>
  </si>
  <si>
    <t>10：00～18：00</t>
    <phoneticPr fontId="1"/>
  </si>
  <si>
    <t>9：00～14：00</t>
    <phoneticPr fontId="1"/>
  </si>
  <si>
    <t>臨時休業8/10</t>
    <rPh sb="0" eb="4">
      <t>リンジキュウギョウ</t>
    </rPh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</si>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</sst>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Meiryo UI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0" fillId="0" borderId="6" xfId="0" applyNumberForma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20" fontId="1" fillId="0" borderId="6" xfId="0" applyNumberFormat="1" applyFont="1" applyBorder="1" applyAlignment="1">
      <alignment vertical="center" wrapText="1" shrinkToFit="1"/>
    </xf>
    <xf numFmtId="0" fontId="3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4" fillId="0" borderId="6" xfId="0" applyFont="1" applyBorder="1" applyAlignment="1">
      <alignment vertical="center" wrapText="1" shrinkToFi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shrinkToFit="1"/>
    </xf>
    <xf numFmtId="0" fontId="0" fillId="0" borderId="6" xfId="0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horizontal="left" vertical="center"/>
    </xf>
    <xf numFmtId="0" fontId="5" fillId="0" borderId="5" xfId="0" applyFont="1" applyBorder="1" applyAlignment="1">
      <alignment vertical="center" wrapText="1" shrinkToFit="1"/>
    </xf>
    <xf numFmtId="0" fontId="0" fillId="0" borderId="10" xfId="0" applyBorder="1" applyAlignment="1">
      <alignment horizontal="left" vertical="center"/>
    </xf>
    <xf numFmtId="0" fontId="0" fillId="0" borderId="22" xfId="0" applyBorder="1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50"/>
  <sheetViews>
    <sheetView showGridLines="0" tabSelected="1" zoomScaleNormal="100" workbookViewId="0">
      <pane ySplit="2" topLeftCell="A3" activePane="bottomLeft" state="frozen"/>
      <selection pane="bottomLeft" activeCell="H1" sqref="H1"/>
    </sheetView>
  </sheetViews>
  <sheetFormatPr defaultRowHeight="15" customHeight="1" x14ac:dyDescent="0.15"/>
  <cols>
    <col min="1" max="1" width="25.75" customWidth="1"/>
    <col min="2" max="2" width="8" hidden="1" customWidth="1"/>
    <col min="3" max="3" width="4.375" style="1" customWidth="1"/>
    <col min="4" max="4" width="18.5" customWidth="1"/>
    <col min="5" max="5" width="4.375" style="1" customWidth="1"/>
    <col min="6" max="6" width="18.5" customWidth="1"/>
    <col min="7" max="7" width="4.375" style="1" customWidth="1"/>
    <col min="8" max="8" width="18.5" customWidth="1"/>
    <col min="9" max="9" width="4.375" style="1" customWidth="1"/>
    <col min="10" max="10" width="18.5" customWidth="1"/>
    <col min="11" max="11" width="0" hidden="1" customWidth="1"/>
    <col min="13" max="16" width="5.375" customWidth="1"/>
  </cols>
  <sheetData>
    <row r="1" spans="1:21" ht="37.5" customHeight="1" x14ac:dyDescent="0.15">
      <c r="A1" s="9" t="s">
        <v>236</v>
      </c>
      <c r="B1" s="8"/>
      <c r="C1" s="8"/>
      <c r="D1" s="8"/>
      <c r="E1" s="8"/>
      <c r="F1" s="8"/>
      <c r="G1" s="8"/>
      <c r="H1" s="8"/>
      <c r="I1" s="8"/>
      <c r="J1" s="8"/>
      <c r="R1" t="s">
        <v>228</v>
      </c>
      <c r="U1" t="s">
        <v>230</v>
      </c>
    </row>
    <row r="2" spans="1:21" s="1" customFormat="1" ht="26.25" customHeight="1" thickBot="1" x14ac:dyDescent="0.2">
      <c r="A2" s="2" t="s">
        <v>41</v>
      </c>
      <c r="B2" s="3" t="s">
        <v>152</v>
      </c>
      <c r="C2" s="4" t="s">
        <v>127</v>
      </c>
      <c r="D2" s="11" t="s">
        <v>237</v>
      </c>
      <c r="E2" s="4" t="s">
        <v>128</v>
      </c>
      <c r="F2" s="11" t="s">
        <v>238</v>
      </c>
      <c r="G2" s="4" t="s">
        <v>129</v>
      </c>
      <c r="H2" s="11" t="s">
        <v>239</v>
      </c>
      <c r="I2" s="4" t="s">
        <v>130</v>
      </c>
      <c r="J2" s="11" t="s">
        <v>240</v>
      </c>
      <c r="M2" s="31" t="s">
        <v>227</v>
      </c>
      <c r="N2" s="23"/>
      <c r="O2" s="23"/>
      <c r="P2" s="24"/>
      <c r="R2" t="s">
        <v>229</v>
      </c>
    </row>
    <row r="3" spans="1:21" ht="18.600000000000001" customHeight="1" thickTop="1" x14ac:dyDescent="0.15">
      <c r="A3" s="16" t="s">
        <v>155</v>
      </c>
      <c r="B3" t="s">
        <v>46</v>
      </c>
      <c r="C3" s="5" t="str">
        <f>IFERROR(IF($M3=1,"〇",IF($M3=2,"×",IF($M3=3,"△",""))),"")</f>
        <v>〇</v>
      </c>
      <c r="D3" s="7"/>
      <c r="E3" s="5" t="str">
        <f>IFERROR(IF($N3=1,"〇",IF($N3=2,"×",IF($N3=3,"△",""))),"")</f>
        <v>〇</v>
      </c>
      <c r="F3" s="6"/>
      <c r="G3" s="5" t="str">
        <f>IFERROR(IF($O3=1,"〇",IF($O3=2,"×",IF($O3=3,"△",""))),"")</f>
        <v>×</v>
      </c>
      <c r="H3" s="7"/>
      <c r="I3" s="5" t="str">
        <f>IFERROR(IF($P3=1,"〇",IF($P3=2,"×",IF($P3=3,"△",""))),"")</f>
        <v>〇</v>
      </c>
      <c r="J3" s="6"/>
      <c r="K3" t="s">
        <v>147</v>
      </c>
      <c r="M3" s="25">
        <v>1</v>
      </c>
      <c r="N3" s="25">
        <v>1</v>
      </c>
      <c r="O3" s="25">
        <v>2</v>
      </c>
      <c r="P3" s="25">
        <v>1</v>
      </c>
    </row>
    <row r="4" spans="1:21" ht="18.600000000000001" customHeight="1" x14ac:dyDescent="0.15">
      <c r="A4" s="17" t="s">
        <v>156</v>
      </c>
      <c r="C4" s="5" t="str">
        <f t="shared" ref="C4:C75" si="0">IFERROR(IF($M4=1,"〇",IF($M4=2,"×",IF($M4=3,"△",""))),"")</f>
        <v>×</v>
      </c>
      <c r="D4" s="7"/>
      <c r="E4" s="5" t="str">
        <f t="shared" ref="E4:E75" si="1">IFERROR(IF($N4=1,"〇",IF($N4=2,"×",IF($N4=3,"△",""))),"")</f>
        <v>×</v>
      </c>
      <c r="F4" s="6"/>
      <c r="G4" s="5" t="str">
        <f t="shared" ref="G4:G75" si="2">IFERROR(IF($O4=1,"〇",IF($O4=2,"×",IF($O4=3,"△",""))),"")</f>
        <v>×</v>
      </c>
      <c r="H4" s="7"/>
      <c r="I4" s="5" t="str">
        <f t="shared" ref="I4:I75" si="3">IFERROR(IF($P4=1,"〇",IF($P4=2,"×",IF($P4=3,"△",""))),"")</f>
        <v>×</v>
      </c>
      <c r="J4" s="7"/>
      <c r="M4" s="21">
        <v>2</v>
      </c>
      <c r="N4" s="21">
        <v>2</v>
      </c>
      <c r="O4" s="21">
        <v>2</v>
      </c>
      <c r="P4" s="21">
        <v>2</v>
      </c>
    </row>
    <row r="5" spans="1:21" ht="18.600000000000001" customHeight="1" x14ac:dyDescent="0.15">
      <c r="A5" s="17" t="s">
        <v>218</v>
      </c>
      <c r="C5" s="5" t="str">
        <f t="shared" si="0"/>
        <v>×</v>
      </c>
      <c r="D5" s="7"/>
      <c r="E5" s="5" t="str">
        <f t="shared" si="1"/>
        <v>×</v>
      </c>
      <c r="F5" s="6"/>
      <c r="G5" s="5" t="str">
        <f t="shared" si="2"/>
        <v>×</v>
      </c>
      <c r="H5" s="7"/>
      <c r="I5" s="5" t="str">
        <f t="shared" si="3"/>
        <v>×</v>
      </c>
      <c r="J5" s="7"/>
      <c r="M5" s="21">
        <v>2</v>
      </c>
      <c r="N5" s="21">
        <v>2</v>
      </c>
      <c r="O5" s="21">
        <v>2</v>
      </c>
      <c r="P5" s="21">
        <v>2</v>
      </c>
    </row>
    <row r="6" spans="1:21" ht="18.600000000000001" customHeight="1" x14ac:dyDescent="0.15">
      <c r="A6" s="33" t="s">
        <v>219</v>
      </c>
      <c r="C6" s="5" t="str">
        <f t="shared" si="0"/>
        <v>〇</v>
      </c>
      <c r="D6" s="7"/>
      <c r="E6" s="5" t="str">
        <f t="shared" si="1"/>
        <v>〇</v>
      </c>
      <c r="F6" s="6"/>
      <c r="G6" s="5" t="str">
        <f t="shared" si="2"/>
        <v>〇</v>
      </c>
      <c r="H6" s="7"/>
      <c r="I6" s="5" t="str">
        <f t="shared" si="3"/>
        <v>〇</v>
      </c>
      <c r="J6" s="7"/>
      <c r="M6" s="21">
        <v>1</v>
      </c>
      <c r="N6" s="21">
        <v>1</v>
      </c>
      <c r="O6" s="21">
        <v>1</v>
      </c>
      <c r="P6" s="21">
        <v>1</v>
      </c>
    </row>
    <row r="7" spans="1:21" ht="18.600000000000001" customHeight="1" x14ac:dyDescent="0.15">
      <c r="A7" s="18" t="s">
        <v>157</v>
      </c>
      <c r="C7" s="5" t="str">
        <f t="shared" si="0"/>
        <v>×</v>
      </c>
      <c r="D7" s="7"/>
      <c r="E7" s="5" t="str">
        <f t="shared" si="1"/>
        <v>×</v>
      </c>
      <c r="F7" s="6"/>
      <c r="G7" s="5" t="str">
        <f t="shared" si="2"/>
        <v>×</v>
      </c>
      <c r="H7" s="7"/>
      <c r="I7" s="5" t="str">
        <f t="shared" si="3"/>
        <v>×</v>
      </c>
      <c r="J7" s="7"/>
      <c r="M7" s="21">
        <v>2</v>
      </c>
      <c r="N7" s="21">
        <v>2</v>
      </c>
      <c r="O7" s="21">
        <v>2</v>
      </c>
      <c r="P7" s="21">
        <v>2</v>
      </c>
    </row>
    <row r="8" spans="1:21" ht="18.600000000000001" customHeight="1" x14ac:dyDescent="0.15">
      <c r="A8" s="18" t="s">
        <v>158</v>
      </c>
      <c r="C8" s="5" t="str">
        <f t="shared" si="0"/>
        <v>〇</v>
      </c>
      <c r="D8" s="7"/>
      <c r="E8" s="5" t="str">
        <f t="shared" si="1"/>
        <v>×</v>
      </c>
      <c r="F8" s="6"/>
      <c r="G8" s="5" t="str">
        <f t="shared" si="2"/>
        <v>×</v>
      </c>
      <c r="H8" s="7"/>
      <c r="I8" s="5" t="str">
        <f t="shared" si="3"/>
        <v>×</v>
      </c>
      <c r="J8" s="7"/>
      <c r="M8" s="21">
        <v>1</v>
      </c>
      <c r="N8" s="21">
        <v>2</v>
      </c>
      <c r="O8" s="21">
        <v>2</v>
      </c>
      <c r="P8" s="21">
        <v>2</v>
      </c>
    </row>
    <row r="9" spans="1:21" ht="18.600000000000001" customHeight="1" x14ac:dyDescent="0.15">
      <c r="A9" s="18" t="s">
        <v>159</v>
      </c>
      <c r="C9" s="5" t="str">
        <f t="shared" si="0"/>
        <v>〇</v>
      </c>
      <c r="D9" s="7"/>
      <c r="E9" s="5" t="str">
        <f t="shared" si="1"/>
        <v>×</v>
      </c>
      <c r="F9" s="6"/>
      <c r="G9" s="5" t="str">
        <f t="shared" si="2"/>
        <v>×</v>
      </c>
      <c r="H9" s="7"/>
      <c r="I9" s="5" t="str">
        <f t="shared" si="3"/>
        <v>〇</v>
      </c>
      <c r="J9" s="7"/>
      <c r="M9" s="21">
        <v>1</v>
      </c>
      <c r="N9" s="21">
        <v>2</v>
      </c>
      <c r="O9" s="21">
        <v>2</v>
      </c>
      <c r="P9" s="21">
        <v>1</v>
      </c>
    </row>
    <row r="10" spans="1:21" ht="18.600000000000001" customHeight="1" x14ac:dyDescent="0.15">
      <c r="A10" s="18" t="s">
        <v>160</v>
      </c>
      <c r="B10" t="s">
        <v>46</v>
      </c>
      <c r="C10" s="5" t="str">
        <f t="shared" si="0"/>
        <v>×</v>
      </c>
      <c r="D10" s="7"/>
      <c r="E10" s="5" t="str">
        <f t="shared" si="1"/>
        <v>×</v>
      </c>
      <c r="F10" s="6"/>
      <c r="G10" s="5" t="str">
        <f t="shared" si="2"/>
        <v>×</v>
      </c>
      <c r="H10" s="6"/>
      <c r="I10" s="5" t="str">
        <f t="shared" si="3"/>
        <v>×</v>
      </c>
      <c r="J10" s="7"/>
      <c r="K10" t="s">
        <v>147</v>
      </c>
      <c r="M10" s="21">
        <v>2</v>
      </c>
      <c r="N10" s="21">
        <v>2</v>
      </c>
      <c r="O10" s="21">
        <v>2</v>
      </c>
      <c r="P10" s="21">
        <v>2</v>
      </c>
    </row>
    <row r="11" spans="1:21" ht="18.600000000000001" customHeight="1" x14ac:dyDescent="0.15">
      <c r="A11" s="18" t="s">
        <v>161</v>
      </c>
      <c r="B11" t="s">
        <v>47</v>
      </c>
      <c r="C11" s="5" t="str">
        <f t="shared" si="0"/>
        <v>〇</v>
      </c>
      <c r="D11" s="7"/>
      <c r="E11" s="5" t="str">
        <f t="shared" si="1"/>
        <v>〇</v>
      </c>
      <c r="F11" s="7"/>
      <c r="G11" s="5" t="str">
        <f t="shared" si="2"/>
        <v>〇</v>
      </c>
      <c r="H11" s="7"/>
      <c r="I11" s="5" t="str">
        <f t="shared" si="3"/>
        <v>〇</v>
      </c>
      <c r="J11" s="7"/>
      <c r="K11" t="s">
        <v>153</v>
      </c>
      <c r="M11" s="21">
        <v>1</v>
      </c>
      <c r="N11" s="21">
        <v>1</v>
      </c>
      <c r="O11" s="21">
        <v>1</v>
      </c>
      <c r="P11" s="21">
        <v>1</v>
      </c>
    </row>
    <row r="12" spans="1:21" ht="18.600000000000001" customHeight="1" x14ac:dyDescent="0.15">
      <c r="A12" s="18" t="s">
        <v>241</v>
      </c>
      <c r="C12" s="5" t="str">
        <f>IFERROR(IF($M12=1,"〇",IF($M12=2,"×",IF($M12=3,"△",""))),"")</f>
        <v>〇</v>
      </c>
      <c r="D12" s="7"/>
      <c r="E12" s="5" t="str">
        <f>IFERROR(IF($N12=1,"〇",IF($N12=2,"×",IF($N12=3,"△",""))),"")</f>
        <v>×</v>
      </c>
      <c r="F12" s="7"/>
      <c r="G12" s="5" t="str">
        <f>IFERROR(IF($O12=1,"〇",IF($O12=2,"×",IF($O12=3,"△",""))),"")</f>
        <v>×</v>
      </c>
      <c r="H12" s="7"/>
      <c r="I12" s="5" t="str">
        <f>IFERROR(IF($P12=1,"〇",IF($P12=2,"×",IF($P12=3,"△",""))),"")</f>
        <v>×</v>
      </c>
      <c r="J12" s="7"/>
      <c r="M12" s="21">
        <v>1</v>
      </c>
      <c r="N12" s="21">
        <v>2</v>
      </c>
      <c r="O12" s="21">
        <v>2</v>
      </c>
      <c r="P12" s="21">
        <v>2</v>
      </c>
    </row>
    <row r="13" spans="1:21" ht="18.600000000000001" customHeight="1" x14ac:dyDescent="0.15">
      <c r="A13" s="18" t="s">
        <v>248</v>
      </c>
      <c r="B13" t="s">
        <v>85</v>
      </c>
      <c r="C13" s="5" t="str">
        <f>IFERROR(IF($M13=1,"〇",IF($M13=2,"×",IF($M13=3,"△",""))),"")</f>
        <v>×</v>
      </c>
      <c r="D13" s="7"/>
      <c r="E13" s="5" t="str">
        <f>IFERROR(IF($N13=1,"〇",IF($N13=2,"×",IF($N13=3,"△",""))),"")</f>
        <v>×</v>
      </c>
      <c r="F13" s="6"/>
      <c r="G13" s="5" t="str">
        <f>IFERROR(IF($O13=1,"〇",IF($O13=2,"×",IF($O13=3,"△",""))),"")</f>
        <v>×</v>
      </c>
      <c r="H13" s="7"/>
      <c r="I13" s="5" t="str">
        <f>IFERROR(IF($P13=1,"〇",IF($P13=2,"×",IF($P13=3,"△",""))),"")</f>
        <v>×</v>
      </c>
      <c r="J13" s="7"/>
      <c r="M13" s="21">
        <v>2</v>
      </c>
      <c r="N13" s="21">
        <v>2</v>
      </c>
      <c r="O13" s="21">
        <v>2</v>
      </c>
      <c r="P13" s="21">
        <v>2</v>
      </c>
    </row>
    <row r="14" spans="1:21" ht="18.600000000000001" customHeight="1" x14ac:dyDescent="0.15">
      <c r="A14" s="18" t="s">
        <v>242</v>
      </c>
      <c r="B14" t="s">
        <v>90</v>
      </c>
      <c r="C14" s="5" t="str">
        <f>IFERROR(IF($M14=1,"〇",IF($M14=2,"×",IF($M14=3,"△",""))),"")</f>
        <v>〇</v>
      </c>
      <c r="D14" s="7"/>
      <c r="E14" s="5" t="str">
        <f>IFERROR(IF($N14=1,"〇",IF($N14=2,"×",IF($N14=3,"△",""))),"")</f>
        <v>〇</v>
      </c>
      <c r="F14" s="6"/>
      <c r="G14" s="5" t="str">
        <f>IFERROR(IF($O14=1,"〇",IF($O14=2,"×",IF($O14=3,"△",""))),"")</f>
        <v>〇</v>
      </c>
      <c r="H14" s="6"/>
      <c r="I14" s="5" t="str">
        <f>IFERROR(IF($P14=1,"〇",IF($P14=2,"×",IF($P14=3,"△",""))),"")</f>
        <v>〇</v>
      </c>
      <c r="J14" s="7"/>
      <c r="M14" s="21">
        <v>1</v>
      </c>
      <c r="N14" s="21">
        <v>1</v>
      </c>
      <c r="O14" s="21">
        <v>1</v>
      </c>
      <c r="P14" s="21">
        <v>1</v>
      </c>
    </row>
    <row r="15" spans="1:21" ht="18.600000000000001" customHeight="1" x14ac:dyDescent="0.15">
      <c r="A15" s="18" t="s">
        <v>243</v>
      </c>
      <c r="C15" s="5" t="str">
        <f>IFERROR(IF($M15=1,"〇",IF($M15=2,"×",IF($M15=3,"△",""))),"")</f>
        <v>×</v>
      </c>
      <c r="D15" s="7"/>
      <c r="E15" s="5" t="str">
        <f>IFERROR(IF($N15=1,"〇",IF($N15=2,"×",IF($N15=3,"△",""))),"")</f>
        <v>×</v>
      </c>
      <c r="F15" s="6"/>
      <c r="G15" s="5" t="str">
        <f>IFERROR(IF($O15=1,"〇",IF($O15=2,"×",IF($O15=3,"△",""))),"")</f>
        <v>×</v>
      </c>
      <c r="H15" s="7"/>
      <c r="I15" s="5" t="str">
        <f>IFERROR(IF($P15=1,"〇",IF($P15=2,"×",IF($P15=3,"△",""))),"")</f>
        <v>×</v>
      </c>
      <c r="J15" s="7"/>
      <c r="M15" s="21">
        <v>2</v>
      </c>
      <c r="N15" s="21">
        <v>2</v>
      </c>
      <c r="O15" s="21">
        <v>2</v>
      </c>
      <c r="P15" s="21">
        <v>2</v>
      </c>
    </row>
    <row r="16" spans="1:21" ht="18.600000000000001" customHeight="1" x14ac:dyDescent="0.15">
      <c r="A16" s="18" t="s">
        <v>244</v>
      </c>
      <c r="B16" t="s">
        <v>104</v>
      </c>
      <c r="C16" s="5" t="str">
        <f>IFERROR(IF($M16=1,"〇",IF($M16=2,"×",IF($M16=3,"△",""))),"")</f>
        <v>×</v>
      </c>
      <c r="D16" s="7"/>
      <c r="E16" s="5" t="str">
        <f>IFERROR(IF($N16=1,"〇",IF($N16=2,"×",IF($N16=3,"△",""))),"")</f>
        <v>×</v>
      </c>
      <c r="F16" s="6"/>
      <c r="G16" s="5" t="str">
        <f>IFERROR(IF($O16=1,"〇",IF($O16=2,"×",IF($O16=3,"△",""))),"")</f>
        <v>×</v>
      </c>
      <c r="H16" s="7"/>
      <c r="I16" s="5" t="str">
        <f>IFERROR(IF($P16=1,"〇",IF($P16=2,"×",IF($P16=3,"△",""))),"")</f>
        <v>×</v>
      </c>
      <c r="J16" s="7"/>
      <c r="M16" s="21">
        <v>2</v>
      </c>
      <c r="N16" s="21">
        <v>2</v>
      </c>
      <c r="O16" s="21">
        <v>2</v>
      </c>
      <c r="P16" s="21">
        <v>2</v>
      </c>
    </row>
    <row r="17" spans="1:16" ht="18.600000000000001" customHeight="1" x14ac:dyDescent="0.15">
      <c r="A17" s="18" t="s">
        <v>214</v>
      </c>
      <c r="C17" s="5" t="str">
        <f t="shared" si="0"/>
        <v>〇</v>
      </c>
      <c r="D17" s="7"/>
      <c r="E17" s="5" t="str">
        <f t="shared" si="1"/>
        <v>〇</v>
      </c>
      <c r="F17" s="6"/>
      <c r="G17" s="5" t="str">
        <f t="shared" si="2"/>
        <v>〇</v>
      </c>
      <c r="H17" s="7"/>
      <c r="I17" s="5" t="str">
        <f t="shared" si="3"/>
        <v>〇</v>
      </c>
      <c r="J17" s="7"/>
      <c r="M17" s="21">
        <v>1</v>
      </c>
      <c r="N17" s="21">
        <v>1</v>
      </c>
      <c r="O17" s="21">
        <v>1</v>
      </c>
      <c r="P17" s="21">
        <v>1</v>
      </c>
    </row>
    <row r="18" spans="1:16" ht="18.600000000000001" customHeight="1" x14ac:dyDescent="0.15">
      <c r="A18" s="18" t="s">
        <v>220</v>
      </c>
      <c r="C18" s="5" t="str">
        <f t="shared" si="0"/>
        <v>〇</v>
      </c>
      <c r="D18" s="7"/>
      <c r="E18" s="5" t="str">
        <f t="shared" si="1"/>
        <v>〇</v>
      </c>
      <c r="F18" s="6"/>
      <c r="G18" s="5" t="str">
        <f t="shared" si="2"/>
        <v>〇</v>
      </c>
      <c r="H18" s="7"/>
      <c r="I18" s="5" t="str">
        <f t="shared" si="3"/>
        <v>〇</v>
      </c>
      <c r="J18" s="7"/>
      <c r="M18" s="21">
        <v>1</v>
      </c>
      <c r="N18" s="21">
        <v>1</v>
      </c>
      <c r="O18" s="21">
        <v>1</v>
      </c>
      <c r="P18" s="21">
        <v>1</v>
      </c>
    </row>
    <row r="19" spans="1:16" ht="18.600000000000001" customHeight="1" x14ac:dyDescent="0.15">
      <c r="A19" s="18" t="s">
        <v>221</v>
      </c>
      <c r="C19" s="5" t="str">
        <f t="shared" si="0"/>
        <v>〇</v>
      </c>
      <c r="D19" s="7"/>
      <c r="E19" s="5" t="str">
        <f t="shared" si="1"/>
        <v>〇</v>
      </c>
      <c r="F19" s="6"/>
      <c r="G19" s="5" t="str">
        <f t="shared" si="2"/>
        <v>〇</v>
      </c>
      <c r="H19" s="7"/>
      <c r="I19" s="5" t="str">
        <f t="shared" si="3"/>
        <v>△</v>
      </c>
      <c r="J19" s="7" t="s">
        <v>267</v>
      </c>
      <c r="M19" s="21">
        <v>1</v>
      </c>
      <c r="N19" s="21">
        <v>1</v>
      </c>
      <c r="O19" s="21">
        <v>1</v>
      </c>
      <c r="P19" s="21">
        <v>3</v>
      </c>
    </row>
    <row r="20" spans="1:16" ht="18" customHeight="1" x14ac:dyDescent="0.15">
      <c r="A20" s="18" t="s">
        <v>245</v>
      </c>
      <c r="C20" s="5" t="str">
        <f>IFERROR(IF($M20=1,"〇",IF($M20=2,"×",IF($M20=3,"△",""))),"")</f>
        <v>〇</v>
      </c>
      <c r="D20" s="7"/>
      <c r="E20" s="5" t="str">
        <f>IFERROR(IF($N20=1,"〇",IF($N20=2,"×",IF($N20=3,"△",""))),"")</f>
        <v>〇</v>
      </c>
      <c r="F20" s="7"/>
      <c r="G20" s="5" t="str">
        <f>IFERROR(IF($O20=1,"〇",IF($O20=2,"×",IF($O20=3,"△",""))),"")</f>
        <v>〇</v>
      </c>
      <c r="H20" s="7"/>
      <c r="I20" s="5" t="str">
        <f>IFERROR(IF($P20=1,"〇",IF($P20=2,"×",IF($P20=3,"△",""))),"")</f>
        <v>〇</v>
      </c>
      <c r="J20" s="7"/>
      <c r="M20" s="21">
        <v>1</v>
      </c>
      <c r="N20" s="21">
        <v>1</v>
      </c>
      <c r="O20" s="21">
        <v>1</v>
      </c>
      <c r="P20" s="21">
        <v>1</v>
      </c>
    </row>
    <row r="21" spans="1:16" ht="18.600000000000001" customHeight="1" x14ac:dyDescent="0.15">
      <c r="A21" s="18" t="s">
        <v>42</v>
      </c>
      <c r="B21" t="s">
        <v>48</v>
      </c>
      <c r="C21" s="5" t="str">
        <f t="shared" si="0"/>
        <v>〇</v>
      </c>
      <c r="D21" s="7"/>
      <c r="E21" s="5" t="str">
        <f t="shared" si="1"/>
        <v>×</v>
      </c>
      <c r="F21" s="6"/>
      <c r="G21" s="5" t="str">
        <f t="shared" si="2"/>
        <v>×</v>
      </c>
      <c r="H21" s="7"/>
      <c r="I21" s="5" t="str">
        <f t="shared" si="3"/>
        <v>×</v>
      </c>
      <c r="J21" s="7"/>
      <c r="K21" t="s">
        <v>154</v>
      </c>
      <c r="M21" s="21">
        <v>1</v>
      </c>
      <c r="N21" s="21">
        <v>2</v>
      </c>
      <c r="O21" s="21">
        <v>2</v>
      </c>
      <c r="P21" s="21">
        <v>2</v>
      </c>
    </row>
    <row r="22" spans="1:16" ht="18.600000000000001" customHeight="1" x14ac:dyDescent="0.15">
      <c r="A22" s="18" t="s">
        <v>43</v>
      </c>
      <c r="B22" t="s">
        <v>49</v>
      </c>
      <c r="C22" s="5" t="str">
        <f t="shared" si="0"/>
        <v>×</v>
      </c>
      <c r="D22" s="7"/>
      <c r="E22" s="5" t="str">
        <f t="shared" si="1"/>
        <v>×</v>
      </c>
      <c r="F22" s="7"/>
      <c r="G22" s="5" t="str">
        <f t="shared" si="2"/>
        <v>×</v>
      </c>
      <c r="H22" s="7"/>
      <c r="I22" s="5" t="str">
        <f t="shared" si="3"/>
        <v>×</v>
      </c>
      <c r="J22" s="7"/>
      <c r="M22" s="21">
        <v>2</v>
      </c>
      <c r="N22" s="21">
        <v>2</v>
      </c>
      <c r="O22" s="21">
        <v>2</v>
      </c>
      <c r="P22" s="21">
        <v>2</v>
      </c>
    </row>
    <row r="23" spans="1:16" ht="18.600000000000001" customHeight="1" x14ac:dyDescent="0.15">
      <c r="A23" s="18" t="s">
        <v>0</v>
      </c>
      <c r="C23" s="5" t="str">
        <f t="shared" si="0"/>
        <v>〇</v>
      </c>
      <c r="D23" s="7" t="s">
        <v>230</v>
      </c>
      <c r="E23" s="5" t="str">
        <f t="shared" si="1"/>
        <v>×</v>
      </c>
      <c r="F23" s="6"/>
      <c r="G23" s="5" t="str">
        <f t="shared" si="2"/>
        <v>×</v>
      </c>
      <c r="H23" s="7"/>
      <c r="I23" s="5" t="str">
        <f t="shared" si="3"/>
        <v>×</v>
      </c>
      <c r="J23" s="7"/>
      <c r="M23" s="21">
        <v>1</v>
      </c>
      <c r="N23" s="21">
        <v>2</v>
      </c>
      <c r="O23" s="21">
        <v>2</v>
      </c>
      <c r="P23" s="21">
        <v>2</v>
      </c>
    </row>
    <row r="24" spans="1:16" ht="18.600000000000001" customHeight="1" x14ac:dyDescent="0.15">
      <c r="A24" s="18" t="s">
        <v>222</v>
      </c>
      <c r="B24" t="s">
        <v>50</v>
      </c>
      <c r="C24" s="5" t="str">
        <f t="shared" si="0"/>
        <v>△</v>
      </c>
      <c r="D24" s="7" t="s">
        <v>255</v>
      </c>
      <c r="E24" s="5" t="str">
        <f t="shared" si="1"/>
        <v>×</v>
      </c>
      <c r="F24" s="7"/>
      <c r="G24" s="5" t="str">
        <f t="shared" si="2"/>
        <v>×</v>
      </c>
      <c r="H24" s="7"/>
      <c r="I24" s="5" t="str">
        <f t="shared" si="3"/>
        <v>×</v>
      </c>
      <c r="J24" s="7"/>
      <c r="M24" s="21">
        <v>3</v>
      </c>
      <c r="N24" s="21">
        <v>2</v>
      </c>
      <c r="O24" s="21">
        <v>2</v>
      </c>
      <c r="P24" s="21">
        <v>2</v>
      </c>
    </row>
    <row r="25" spans="1:16" ht="18.600000000000001" customHeight="1" x14ac:dyDescent="0.15">
      <c r="A25" s="18" t="s">
        <v>1</v>
      </c>
      <c r="B25" t="s">
        <v>51</v>
      </c>
      <c r="C25" s="5" t="str">
        <f t="shared" si="0"/>
        <v>〇</v>
      </c>
      <c r="D25" s="7"/>
      <c r="E25" s="5" t="str">
        <f t="shared" si="1"/>
        <v>〇</v>
      </c>
      <c r="F25" s="6"/>
      <c r="G25" s="5" t="str">
        <f t="shared" si="2"/>
        <v>〇</v>
      </c>
      <c r="H25" s="6"/>
      <c r="I25" s="5" t="str">
        <f t="shared" si="3"/>
        <v>〇</v>
      </c>
      <c r="J25" s="7"/>
      <c r="M25" s="21">
        <v>1</v>
      </c>
      <c r="N25" s="21">
        <v>1</v>
      </c>
      <c r="O25" s="21">
        <v>1</v>
      </c>
      <c r="P25" s="21">
        <v>1</v>
      </c>
    </row>
    <row r="26" spans="1:16" ht="18.600000000000001" customHeight="1" x14ac:dyDescent="0.15">
      <c r="A26" s="18" t="s">
        <v>162</v>
      </c>
      <c r="B26" t="s">
        <v>52</v>
      </c>
      <c r="C26" s="5" t="str">
        <f t="shared" si="0"/>
        <v>〇</v>
      </c>
      <c r="D26" s="7"/>
      <c r="E26" s="5" t="str">
        <f t="shared" si="1"/>
        <v>×</v>
      </c>
      <c r="F26" s="6"/>
      <c r="G26" s="5" t="str">
        <f t="shared" si="2"/>
        <v>×</v>
      </c>
      <c r="H26" s="7"/>
      <c r="I26" s="5" t="str">
        <f t="shared" si="3"/>
        <v>×</v>
      </c>
      <c r="J26" s="7"/>
      <c r="M26" s="21">
        <v>1</v>
      </c>
      <c r="N26" s="21">
        <v>2</v>
      </c>
      <c r="O26" s="21">
        <v>2</v>
      </c>
      <c r="P26" s="21">
        <v>2</v>
      </c>
    </row>
    <row r="27" spans="1:16" ht="18.600000000000001" customHeight="1" x14ac:dyDescent="0.15">
      <c r="A27" s="18" t="s">
        <v>212</v>
      </c>
      <c r="C27" s="5" t="str">
        <f t="shared" si="0"/>
        <v>〇</v>
      </c>
      <c r="D27" s="7"/>
      <c r="E27" s="5" t="str">
        <f t="shared" si="1"/>
        <v>〇</v>
      </c>
      <c r="F27" s="6"/>
      <c r="G27" s="5" t="str">
        <f t="shared" si="2"/>
        <v>〇</v>
      </c>
      <c r="H27" s="7"/>
      <c r="I27" s="5" t="str">
        <f t="shared" si="3"/>
        <v>〇</v>
      </c>
      <c r="J27" s="7"/>
      <c r="M27" s="21">
        <v>1</v>
      </c>
      <c r="N27" s="21">
        <v>1</v>
      </c>
      <c r="O27" s="21">
        <v>1</v>
      </c>
      <c r="P27" s="21">
        <v>1</v>
      </c>
    </row>
    <row r="28" spans="1:16" ht="18.600000000000001" customHeight="1" x14ac:dyDescent="0.15">
      <c r="A28" s="18" t="s">
        <v>163</v>
      </c>
      <c r="B28" t="s">
        <v>53</v>
      </c>
      <c r="C28" s="5" t="str">
        <f t="shared" si="0"/>
        <v>〇</v>
      </c>
      <c r="D28" s="7"/>
      <c r="E28" s="5" t="str">
        <f t="shared" si="1"/>
        <v>×</v>
      </c>
      <c r="F28" s="6"/>
      <c r="G28" s="5" t="str">
        <f t="shared" si="2"/>
        <v>×</v>
      </c>
      <c r="H28" s="7"/>
      <c r="I28" s="5" t="str">
        <f t="shared" si="3"/>
        <v>×</v>
      </c>
      <c r="J28" s="7"/>
      <c r="M28" s="21">
        <v>1</v>
      </c>
      <c r="N28" s="21">
        <v>2</v>
      </c>
      <c r="O28" s="21">
        <v>2</v>
      </c>
      <c r="P28" s="21">
        <v>2</v>
      </c>
    </row>
    <row r="29" spans="1:16" ht="18.600000000000001" customHeight="1" x14ac:dyDescent="0.15">
      <c r="A29" s="18" t="s">
        <v>249</v>
      </c>
      <c r="C29" s="5" t="str">
        <f t="shared" si="0"/>
        <v>×</v>
      </c>
      <c r="D29" s="7"/>
      <c r="E29" s="5" t="str">
        <f t="shared" si="1"/>
        <v>×</v>
      </c>
      <c r="F29" s="6"/>
      <c r="G29" s="5" t="str">
        <f t="shared" si="2"/>
        <v>×</v>
      </c>
      <c r="H29" s="7"/>
      <c r="I29" s="5" t="str">
        <f t="shared" si="3"/>
        <v>〇</v>
      </c>
      <c r="J29" s="7"/>
      <c r="M29" s="21">
        <v>2</v>
      </c>
      <c r="N29" s="21">
        <v>2</v>
      </c>
      <c r="O29" s="21">
        <v>2</v>
      </c>
      <c r="P29" s="21">
        <v>1</v>
      </c>
    </row>
    <row r="30" spans="1:16" ht="18.600000000000001" customHeight="1" x14ac:dyDescent="0.15">
      <c r="A30" s="18" t="s">
        <v>164</v>
      </c>
      <c r="B30" t="s">
        <v>54</v>
      </c>
      <c r="C30" s="5" t="str">
        <f t="shared" si="0"/>
        <v>△</v>
      </c>
      <c r="D30" s="7" t="s">
        <v>262</v>
      </c>
      <c r="E30" s="5" t="str">
        <f t="shared" si="1"/>
        <v>×</v>
      </c>
      <c r="F30" s="6"/>
      <c r="G30" s="5" t="str">
        <f t="shared" si="2"/>
        <v>×</v>
      </c>
      <c r="H30" s="7"/>
      <c r="I30" s="5" t="str">
        <f t="shared" si="3"/>
        <v>×</v>
      </c>
      <c r="J30" s="7"/>
      <c r="M30" s="21">
        <v>3</v>
      </c>
      <c r="N30" s="21">
        <v>2</v>
      </c>
      <c r="O30" s="21">
        <v>2</v>
      </c>
      <c r="P30" s="21">
        <v>2</v>
      </c>
    </row>
    <row r="31" spans="1:16" ht="18.600000000000001" customHeight="1" x14ac:dyDescent="0.15">
      <c r="A31" s="18" t="s">
        <v>146</v>
      </c>
      <c r="C31" s="5" t="str">
        <f t="shared" si="0"/>
        <v>〇</v>
      </c>
      <c r="D31" s="7"/>
      <c r="E31" s="5" t="str">
        <f t="shared" si="1"/>
        <v>〇</v>
      </c>
      <c r="F31" s="7"/>
      <c r="G31" s="5" t="str">
        <f t="shared" si="2"/>
        <v>×</v>
      </c>
      <c r="H31" s="7"/>
      <c r="I31" s="5" t="str">
        <f t="shared" si="3"/>
        <v>×</v>
      </c>
      <c r="J31" s="7"/>
      <c r="M31" s="21">
        <v>1</v>
      </c>
      <c r="N31" s="21">
        <v>1</v>
      </c>
      <c r="O31" s="21">
        <v>2</v>
      </c>
      <c r="P31" s="21">
        <v>2</v>
      </c>
    </row>
    <row r="32" spans="1:16" ht="18.600000000000001" customHeight="1" x14ac:dyDescent="0.15">
      <c r="A32" s="18" t="s">
        <v>2</v>
      </c>
      <c r="B32" t="s">
        <v>55</v>
      </c>
      <c r="C32" s="5" t="str">
        <f t="shared" si="0"/>
        <v>△</v>
      </c>
      <c r="D32" s="7" t="s">
        <v>250</v>
      </c>
      <c r="E32" s="5" t="str">
        <f t="shared" si="1"/>
        <v>〇</v>
      </c>
      <c r="F32" s="6" t="s">
        <v>230</v>
      </c>
      <c r="G32" s="5" t="str">
        <f t="shared" si="2"/>
        <v>×</v>
      </c>
      <c r="H32" s="7"/>
      <c r="I32" s="5" t="str">
        <f t="shared" si="3"/>
        <v>×</v>
      </c>
      <c r="J32" s="7"/>
      <c r="M32" s="21">
        <v>3</v>
      </c>
      <c r="N32" s="21">
        <v>1</v>
      </c>
      <c r="O32" s="21">
        <v>2</v>
      </c>
      <c r="P32" s="21">
        <v>2</v>
      </c>
    </row>
    <row r="33" spans="1:16" ht="18.600000000000001" customHeight="1" x14ac:dyDescent="0.15">
      <c r="A33" s="18" t="s">
        <v>165</v>
      </c>
      <c r="C33" s="5" t="str">
        <f t="shared" si="0"/>
        <v>〇</v>
      </c>
      <c r="D33" s="7"/>
      <c r="E33" s="5" t="str">
        <f t="shared" si="1"/>
        <v>〇</v>
      </c>
      <c r="F33" s="6"/>
      <c r="G33" s="5" t="str">
        <f t="shared" si="2"/>
        <v>〇</v>
      </c>
      <c r="H33" s="6" t="s">
        <v>230</v>
      </c>
      <c r="I33" s="5" t="str">
        <f t="shared" si="3"/>
        <v>〇</v>
      </c>
      <c r="J33" s="7"/>
      <c r="M33" s="21">
        <v>1</v>
      </c>
      <c r="N33" s="21">
        <v>1</v>
      </c>
      <c r="O33" s="21">
        <v>1</v>
      </c>
      <c r="P33" s="21">
        <v>1</v>
      </c>
    </row>
    <row r="34" spans="1:16" ht="18.600000000000001" customHeight="1" x14ac:dyDescent="0.15">
      <c r="A34" s="18" t="s">
        <v>223</v>
      </c>
      <c r="C34" s="5" t="str">
        <f t="shared" si="0"/>
        <v>×</v>
      </c>
      <c r="D34" s="7"/>
      <c r="E34" s="5" t="str">
        <f t="shared" si="1"/>
        <v>×</v>
      </c>
      <c r="F34" s="6"/>
      <c r="G34" s="5" t="str">
        <f t="shared" si="2"/>
        <v>×</v>
      </c>
      <c r="H34" s="6"/>
      <c r="I34" s="5" t="str">
        <f t="shared" si="3"/>
        <v>×</v>
      </c>
      <c r="J34" s="6" t="s">
        <v>230</v>
      </c>
      <c r="M34" s="21">
        <v>2</v>
      </c>
      <c r="N34" s="21">
        <v>2</v>
      </c>
      <c r="O34" s="21">
        <v>2</v>
      </c>
      <c r="P34" s="21">
        <v>2</v>
      </c>
    </row>
    <row r="35" spans="1:16" ht="18.600000000000001" customHeight="1" x14ac:dyDescent="0.15">
      <c r="A35" s="18" t="s">
        <v>216</v>
      </c>
      <c r="C35" s="5" t="str">
        <f t="shared" si="0"/>
        <v>〇</v>
      </c>
      <c r="D35" s="7"/>
      <c r="E35" s="5" t="str">
        <f t="shared" si="1"/>
        <v>〇</v>
      </c>
      <c r="F35" s="6"/>
      <c r="G35" s="5" t="str">
        <f t="shared" si="2"/>
        <v>〇</v>
      </c>
      <c r="H35" s="6"/>
      <c r="I35" s="5" t="str">
        <f t="shared" si="3"/>
        <v>〇</v>
      </c>
      <c r="J35" s="7"/>
      <c r="M35" s="21">
        <v>1</v>
      </c>
      <c r="N35" s="21">
        <v>1</v>
      </c>
      <c r="O35" s="21">
        <v>1</v>
      </c>
      <c r="P35" s="21">
        <v>1</v>
      </c>
    </row>
    <row r="36" spans="1:16" ht="18.600000000000001" customHeight="1" x14ac:dyDescent="0.15">
      <c r="A36" s="18" t="s">
        <v>217</v>
      </c>
      <c r="C36" s="5" t="str">
        <f t="shared" si="0"/>
        <v>〇</v>
      </c>
      <c r="D36" s="7"/>
      <c r="E36" s="5" t="str">
        <f t="shared" si="1"/>
        <v>〇</v>
      </c>
      <c r="F36" s="6"/>
      <c r="G36" s="5" t="str">
        <f t="shared" si="2"/>
        <v>〇</v>
      </c>
      <c r="H36" s="6"/>
      <c r="I36" s="5" t="str">
        <f t="shared" si="3"/>
        <v>〇</v>
      </c>
      <c r="J36" s="7"/>
      <c r="M36" s="21">
        <v>1</v>
      </c>
      <c r="N36" s="21">
        <v>1</v>
      </c>
      <c r="O36" s="21">
        <v>1</v>
      </c>
      <c r="P36" s="21">
        <v>1</v>
      </c>
    </row>
    <row r="37" spans="1:16" ht="18.600000000000001" customHeight="1" x14ac:dyDescent="0.15">
      <c r="A37" s="18" t="s">
        <v>215</v>
      </c>
      <c r="C37" s="5" t="str">
        <f t="shared" si="0"/>
        <v>〇</v>
      </c>
      <c r="D37" s="7"/>
      <c r="E37" s="5" t="str">
        <f t="shared" si="1"/>
        <v>〇</v>
      </c>
      <c r="F37" s="6"/>
      <c r="G37" s="5" t="str">
        <f t="shared" si="2"/>
        <v>〇</v>
      </c>
      <c r="H37" s="20"/>
      <c r="I37" s="5" t="str">
        <f t="shared" si="3"/>
        <v>〇</v>
      </c>
      <c r="J37" s="7"/>
      <c r="M37" s="21">
        <v>1</v>
      </c>
      <c r="N37" s="21">
        <v>1</v>
      </c>
      <c r="O37" s="21">
        <v>1</v>
      </c>
      <c r="P37" s="21">
        <v>1</v>
      </c>
    </row>
    <row r="38" spans="1:16" ht="18.600000000000001" customHeight="1" x14ac:dyDescent="0.15">
      <c r="A38" s="18" t="s">
        <v>3</v>
      </c>
      <c r="B38" t="s">
        <v>56</v>
      </c>
      <c r="C38" s="5" t="str">
        <f t="shared" si="0"/>
        <v>△</v>
      </c>
      <c r="D38" s="7" t="s">
        <v>232</v>
      </c>
      <c r="E38" s="5" t="str">
        <f t="shared" si="1"/>
        <v>×</v>
      </c>
      <c r="F38" s="6"/>
      <c r="G38" s="5" t="str">
        <f t="shared" si="2"/>
        <v>×</v>
      </c>
      <c r="H38" s="7"/>
      <c r="I38" s="5" t="str">
        <f t="shared" si="3"/>
        <v>×</v>
      </c>
      <c r="J38" s="6"/>
      <c r="M38" s="21">
        <v>3</v>
      </c>
      <c r="N38" s="21">
        <v>2</v>
      </c>
      <c r="O38" s="21">
        <v>2</v>
      </c>
      <c r="P38" s="21">
        <v>2</v>
      </c>
    </row>
    <row r="39" spans="1:16" ht="18.600000000000001" customHeight="1" x14ac:dyDescent="0.15">
      <c r="A39" s="18" t="s">
        <v>4</v>
      </c>
      <c r="B39" t="s">
        <v>57</v>
      </c>
      <c r="C39" s="5" t="str">
        <f t="shared" si="0"/>
        <v>〇</v>
      </c>
      <c r="D39" s="7"/>
      <c r="E39" s="5" t="str">
        <f t="shared" si="1"/>
        <v>×</v>
      </c>
      <c r="F39" s="6"/>
      <c r="G39" s="5" t="str">
        <f t="shared" si="2"/>
        <v>×</v>
      </c>
      <c r="H39" s="7"/>
      <c r="I39" s="5" t="str">
        <f t="shared" si="3"/>
        <v>×</v>
      </c>
      <c r="J39" s="7"/>
      <c r="M39" s="21">
        <v>1</v>
      </c>
      <c r="N39" s="21">
        <v>2</v>
      </c>
      <c r="O39" s="21">
        <v>2</v>
      </c>
      <c r="P39" s="21">
        <v>2</v>
      </c>
    </row>
    <row r="40" spans="1:16" ht="18.600000000000001" customHeight="1" x14ac:dyDescent="0.15">
      <c r="A40" s="18" t="s">
        <v>138</v>
      </c>
      <c r="B40" t="s">
        <v>58</v>
      </c>
      <c r="C40" s="5" t="str">
        <f t="shared" si="0"/>
        <v>×</v>
      </c>
      <c r="D40" s="7"/>
      <c r="E40" s="5" t="str">
        <f t="shared" si="1"/>
        <v>〇</v>
      </c>
      <c r="F40" s="7"/>
      <c r="G40" s="5" t="str">
        <f t="shared" si="2"/>
        <v>〇</v>
      </c>
      <c r="H40" s="7"/>
      <c r="I40" s="5" t="str">
        <f t="shared" si="3"/>
        <v>〇</v>
      </c>
      <c r="J40" s="7"/>
      <c r="M40" s="21">
        <v>2</v>
      </c>
      <c r="N40" s="21">
        <v>1</v>
      </c>
      <c r="O40" s="21">
        <v>1</v>
      </c>
      <c r="P40" s="21">
        <v>1</v>
      </c>
    </row>
    <row r="41" spans="1:16" ht="18.600000000000001" customHeight="1" x14ac:dyDescent="0.15">
      <c r="A41" s="18" t="s">
        <v>166</v>
      </c>
      <c r="C41" s="5" t="str">
        <f t="shared" si="0"/>
        <v>×</v>
      </c>
      <c r="D41" s="7"/>
      <c r="E41" s="5" t="str">
        <f t="shared" si="1"/>
        <v>×</v>
      </c>
      <c r="F41" s="7"/>
      <c r="G41" s="5" t="str">
        <f t="shared" si="2"/>
        <v>△</v>
      </c>
      <c r="H41" s="6" t="s">
        <v>231</v>
      </c>
      <c r="I41" s="5" t="str">
        <f t="shared" si="3"/>
        <v>△</v>
      </c>
      <c r="J41" s="7" t="s">
        <v>251</v>
      </c>
      <c r="M41" s="21">
        <v>2</v>
      </c>
      <c r="N41" s="21">
        <v>2</v>
      </c>
      <c r="O41" s="21">
        <v>3</v>
      </c>
      <c r="P41" s="21">
        <v>3</v>
      </c>
    </row>
    <row r="42" spans="1:16" ht="18.600000000000001" customHeight="1" x14ac:dyDescent="0.15">
      <c r="A42" s="18" t="s">
        <v>167</v>
      </c>
      <c r="B42" t="s">
        <v>59</v>
      </c>
      <c r="C42" s="5" t="str">
        <f t="shared" si="0"/>
        <v>△</v>
      </c>
      <c r="D42" s="19" t="s">
        <v>269</v>
      </c>
      <c r="E42" s="5" t="str">
        <f t="shared" si="1"/>
        <v>△</v>
      </c>
      <c r="F42" s="6" t="s">
        <v>228</v>
      </c>
      <c r="G42" s="5" t="str">
        <f t="shared" si="2"/>
        <v>△</v>
      </c>
      <c r="H42" s="7" t="s">
        <v>262</v>
      </c>
      <c r="I42" s="5" t="str">
        <f t="shared" si="3"/>
        <v>△</v>
      </c>
      <c r="J42" s="7" t="s">
        <v>262</v>
      </c>
      <c r="M42" s="21">
        <v>3</v>
      </c>
      <c r="N42" s="21">
        <v>3</v>
      </c>
      <c r="O42" s="21">
        <v>3</v>
      </c>
      <c r="P42" s="21">
        <v>3</v>
      </c>
    </row>
    <row r="43" spans="1:16" ht="18.600000000000001" customHeight="1" x14ac:dyDescent="0.15">
      <c r="A43" s="18" t="s">
        <v>5</v>
      </c>
      <c r="B43" t="s">
        <v>60</v>
      </c>
      <c r="C43" s="5" t="str">
        <f t="shared" si="0"/>
        <v>×</v>
      </c>
      <c r="D43" s="7"/>
      <c r="E43" s="5" t="str">
        <f t="shared" si="1"/>
        <v>×</v>
      </c>
      <c r="F43" s="6"/>
      <c r="G43" s="5" t="str">
        <f t="shared" si="2"/>
        <v>×</v>
      </c>
      <c r="H43" s="7"/>
      <c r="I43" s="5" t="str">
        <f t="shared" si="3"/>
        <v>×</v>
      </c>
      <c r="J43" s="7"/>
      <c r="M43" s="21">
        <v>2</v>
      </c>
      <c r="N43" s="21">
        <v>2</v>
      </c>
      <c r="O43" s="21">
        <v>2</v>
      </c>
      <c r="P43" s="21">
        <v>2</v>
      </c>
    </row>
    <row r="44" spans="1:16" ht="18.600000000000001" customHeight="1" x14ac:dyDescent="0.15">
      <c r="A44" s="18" t="s">
        <v>168</v>
      </c>
      <c r="B44" t="s">
        <v>60</v>
      </c>
      <c r="C44" s="5" t="str">
        <f t="shared" si="0"/>
        <v>×</v>
      </c>
      <c r="D44" s="7"/>
      <c r="E44" s="5" t="str">
        <f t="shared" si="1"/>
        <v>×</v>
      </c>
      <c r="F44" s="6"/>
      <c r="G44" s="5" t="str">
        <f t="shared" si="2"/>
        <v>×</v>
      </c>
      <c r="H44" s="7"/>
      <c r="I44" s="5" t="str">
        <f t="shared" si="3"/>
        <v>〇</v>
      </c>
      <c r="J44" s="7"/>
      <c r="M44" s="21">
        <v>2</v>
      </c>
      <c r="N44" s="21">
        <v>2</v>
      </c>
      <c r="O44" s="21">
        <v>2</v>
      </c>
      <c r="P44" s="21">
        <v>1</v>
      </c>
    </row>
    <row r="45" spans="1:16" ht="18.600000000000001" customHeight="1" x14ac:dyDescent="0.15">
      <c r="A45" s="18" t="s">
        <v>6</v>
      </c>
      <c r="B45" t="s">
        <v>61</v>
      </c>
      <c r="C45" s="5" t="str">
        <f t="shared" si="0"/>
        <v>△</v>
      </c>
      <c r="D45" s="7" t="s">
        <v>262</v>
      </c>
      <c r="E45" s="5" t="str">
        <f t="shared" si="1"/>
        <v>×</v>
      </c>
      <c r="F45" s="6"/>
      <c r="G45" s="5" t="str">
        <f t="shared" si="2"/>
        <v>×</v>
      </c>
      <c r="H45" s="6"/>
      <c r="I45" s="5" t="str">
        <f t="shared" si="3"/>
        <v>×</v>
      </c>
      <c r="J45" s="7"/>
      <c r="M45" s="21">
        <v>3</v>
      </c>
      <c r="N45" s="21">
        <v>2</v>
      </c>
      <c r="O45" s="21">
        <v>2</v>
      </c>
      <c r="P45" s="21">
        <v>2</v>
      </c>
    </row>
    <row r="46" spans="1:16" ht="18.600000000000001" customHeight="1" x14ac:dyDescent="0.15">
      <c r="A46" s="18" t="s">
        <v>169</v>
      </c>
      <c r="B46" t="s">
        <v>62</v>
      </c>
      <c r="C46" s="5" t="str">
        <f t="shared" si="0"/>
        <v>〇</v>
      </c>
      <c r="D46" s="7"/>
      <c r="E46" s="5" t="str">
        <f t="shared" si="1"/>
        <v>〇</v>
      </c>
      <c r="F46" s="7"/>
      <c r="G46" s="5" t="str">
        <f t="shared" si="2"/>
        <v>〇</v>
      </c>
      <c r="H46" s="7"/>
      <c r="I46" s="5" t="str">
        <f t="shared" si="3"/>
        <v>〇</v>
      </c>
      <c r="J46" s="7"/>
      <c r="M46" s="21">
        <v>1</v>
      </c>
      <c r="N46" s="21">
        <v>1</v>
      </c>
      <c r="O46" s="21">
        <v>1</v>
      </c>
      <c r="P46" s="21">
        <v>1</v>
      </c>
    </row>
    <row r="47" spans="1:16" ht="18.600000000000001" customHeight="1" x14ac:dyDescent="0.15">
      <c r="A47" s="18" t="s">
        <v>7</v>
      </c>
      <c r="C47" s="5" t="str">
        <f t="shared" si="0"/>
        <v>×</v>
      </c>
      <c r="D47" s="7"/>
      <c r="E47" s="5" t="str">
        <f t="shared" si="1"/>
        <v>×</v>
      </c>
      <c r="F47" s="6"/>
      <c r="G47" s="5" t="str">
        <f t="shared" si="2"/>
        <v>×</v>
      </c>
      <c r="H47" s="7"/>
      <c r="I47" s="5" t="str">
        <f t="shared" si="3"/>
        <v>×</v>
      </c>
      <c r="J47" s="7"/>
      <c r="M47" s="21">
        <v>2</v>
      </c>
      <c r="N47" s="21">
        <v>2</v>
      </c>
      <c r="O47" s="21">
        <v>2</v>
      </c>
      <c r="P47" s="21">
        <v>2</v>
      </c>
    </row>
    <row r="48" spans="1:16" ht="18.600000000000001" customHeight="1" x14ac:dyDescent="0.15">
      <c r="A48" s="18" t="s">
        <v>211</v>
      </c>
      <c r="C48" s="5" t="str">
        <f t="shared" si="0"/>
        <v>〇</v>
      </c>
      <c r="D48" s="7"/>
      <c r="E48" s="5" t="str">
        <f t="shared" si="1"/>
        <v>×</v>
      </c>
      <c r="F48" s="6"/>
      <c r="G48" s="5" t="str">
        <f t="shared" si="2"/>
        <v>×</v>
      </c>
      <c r="H48" s="7"/>
      <c r="I48" s="5" t="str">
        <f t="shared" si="3"/>
        <v>×</v>
      </c>
      <c r="J48" s="7"/>
      <c r="M48" s="21">
        <v>1</v>
      </c>
      <c r="N48" s="21">
        <v>2</v>
      </c>
      <c r="O48" s="21">
        <v>2</v>
      </c>
      <c r="P48" s="21">
        <v>2</v>
      </c>
    </row>
    <row r="49" spans="1:17" ht="18.600000000000001" customHeight="1" x14ac:dyDescent="0.15">
      <c r="A49" s="18" t="s">
        <v>170</v>
      </c>
      <c r="C49" s="5" t="str">
        <f t="shared" si="0"/>
        <v>×</v>
      </c>
      <c r="D49" s="7"/>
      <c r="E49" s="5" t="str">
        <f t="shared" si="1"/>
        <v>×</v>
      </c>
      <c r="F49" s="6"/>
      <c r="G49" s="5" t="str">
        <f t="shared" si="2"/>
        <v>×</v>
      </c>
      <c r="H49" s="6"/>
      <c r="I49" s="5" t="str">
        <f t="shared" si="3"/>
        <v>×</v>
      </c>
      <c r="J49" s="7"/>
      <c r="M49" s="21">
        <v>2</v>
      </c>
      <c r="N49" s="21">
        <v>2</v>
      </c>
      <c r="O49" s="21">
        <v>2</v>
      </c>
      <c r="P49" s="21">
        <v>2</v>
      </c>
    </row>
    <row r="50" spans="1:17" ht="18.600000000000001" customHeight="1" x14ac:dyDescent="0.15">
      <c r="A50" s="18" t="s">
        <v>171</v>
      </c>
      <c r="C50" s="5" t="str">
        <f t="shared" si="0"/>
        <v>〇</v>
      </c>
      <c r="D50" s="7"/>
      <c r="E50" s="5" t="str">
        <f t="shared" si="1"/>
        <v>〇</v>
      </c>
      <c r="F50" s="6"/>
      <c r="G50" s="5" t="str">
        <f t="shared" si="2"/>
        <v>〇</v>
      </c>
      <c r="H50" s="6"/>
      <c r="I50" s="5" t="str">
        <f t="shared" si="3"/>
        <v>〇</v>
      </c>
      <c r="J50" s="7"/>
      <c r="M50" s="21">
        <v>1</v>
      </c>
      <c r="N50" s="21">
        <v>1</v>
      </c>
      <c r="O50" s="21">
        <v>1</v>
      </c>
      <c r="P50" s="21">
        <v>1</v>
      </c>
    </row>
    <row r="51" spans="1:17" ht="18.600000000000001" customHeight="1" x14ac:dyDescent="0.15">
      <c r="A51" s="18" t="s">
        <v>172</v>
      </c>
      <c r="B51" t="s">
        <v>63</v>
      </c>
      <c r="C51" s="5" t="str">
        <f t="shared" si="0"/>
        <v>〇</v>
      </c>
      <c r="D51" s="7"/>
      <c r="E51" s="5" t="str">
        <f t="shared" si="1"/>
        <v>〇</v>
      </c>
      <c r="F51" s="6"/>
      <c r="G51" s="5" t="str">
        <f t="shared" si="2"/>
        <v>〇</v>
      </c>
      <c r="H51" s="6"/>
      <c r="I51" s="5" t="str">
        <f t="shared" si="3"/>
        <v>〇</v>
      </c>
      <c r="J51" s="7"/>
      <c r="M51" s="21">
        <v>1</v>
      </c>
      <c r="N51" s="21">
        <v>1</v>
      </c>
      <c r="O51" s="21">
        <v>1</v>
      </c>
      <c r="P51" s="21">
        <v>1</v>
      </c>
    </row>
    <row r="52" spans="1:17" ht="18" customHeight="1" x14ac:dyDescent="0.15">
      <c r="A52" s="18" t="s">
        <v>173</v>
      </c>
      <c r="C52" s="5" t="s">
        <v>264</v>
      </c>
      <c r="D52" s="7" t="s">
        <v>230</v>
      </c>
      <c r="E52" s="5" t="str">
        <f t="shared" si="1"/>
        <v>〇</v>
      </c>
      <c r="F52" s="6"/>
      <c r="G52" s="5" t="str">
        <f t="shared" si="2"/>
        <v>〇</v>
      </c>
      <c r="H52" s="6"/>
      <c r="I52" s="5" t="str">
        <f t="shared" si="3"/>
        <v>〇</v>
      </c>
      <c r="J52" s="7"/>
      <c r="M52" s="21">
        <v>3</v>
      </c>
      <c r="N52" s="21">
        <v>1</v>
      </c>
      <c r="O52" s="21">
        <v>1</v>
      </c>
      <c r="P52" s="21">
        <v>1</v>
      </c>
    </row>
    <row r="53" spans="1:17" ht="18" customHeight="1" x14ac:dyDescent="0.15">
      <c r="A53" s="18" t="s">
        <v>252</v>
      </c>
      <c r="C53" s="5" t="str">
        <f t="shared" si="0"/>
        <v>〇</v>
      </c>
      <c r="D53" s="7"/>
      <c r="E53" s="5" t="s">
        <v>264</v>
      </c>
      <c r="F53" s="7" t="s">
        <v>230</v>
      </c>
      <c r="G53" s="5" t="str">
        <f t="shared" si="2"/>
        <v>〇</v>
      </c>
      <c r="H53" s="6"/>
      <c r="I53" s="5" t="str">
        <f t="shared" si="3"/>
        <v>〇</v>
      </c>
      <c r="J53" s="7"/>
      <c r="M53" s="21">
        <v>1</v>
      </c>
      <c r="N53" s="21">
        <v>3</v>
      </c>
      <c r="O53" s="21">
        <v>1</v>
      </c>
      <c r="P53" s="21">
        <v>1</v>
      </c>
    </row>
    <row r="54" spans="1:17" ht="18" customHeight="1" x14ac:dyDescent="0.15">
      <c r="A54" s="18" t="s">
        <v>210</v>
      </c>
      <c r="C54" s="5" t="str">
        <f t="shared" si="0"/>
        <v>〇</v>
      </c>
      <c r="D54" s="7"/>
      <c r="E54" s="5" t="str">
        <f t="shared" si="1"/>
        <v>〇</v>
      </c>
      <c r="F54" s="6"/>
      <c r="G54" s="5" t="s">
        <v>264</v>
      </c>
      <c r="H54" s="7" t="s">
        <v>230</v>
      </c>
      <c r="I54" s="5" t="str">
        <f t="shared" si="3"/>
        <v>〇</v>
      </c>
      <c r="J54" s="7"/>
      <c r="M54" s="21">
        <v>1</v>
      </c>
      <c r="N54" s="21">
        <v>1</v>
      </c>
      <c r="O54" s="21">
        <v>3</v>
      </c>
      <c r="P54" s="21">
        <v>1</v>
      </c>
    </row>
    <row r="55" spans="1:17" ht="18.600000000000001" customHeight="1" x14ac:dyDescent="0.15">
      <c r="A55" s="18" t="s">
        <v>174</v>
      </c>
      <c r="B55" t="s">
        <v>64</v>
      </c>
      <c r="C55" s="5" t="str">
        <f t="shared" si="0"/>
        <v>〇</v>
      </c>
      <c r="D55" s="7"/>
      <c r="E55" s="5" t="str">
        <f t="shared" si="1"/>
        <v>〇</v>
      </c>
      <c r="F55" s="6"/>
      <c r="G55" s="5" t="str">
        <f t="shared" si="2"/>
        <v>〇</v>
      </c>
      <c r="H55" s="6"/>
      <c r="I55" s="5" t="s">
        <v>264</v>
      </c>
      <c r="J55" s="7" t="s">
        <v>230</v>
      </c>
      <c r="M55" s="21">
        <v>1</v>
      </c>
      <c r="N55" s="21">
        <v>1</v>
      </c>
      <c r="O55" s="21">
        <v>1</v>
      </c>
      <c r="P55" s="21">
        <v>1</v>
      </c>
    </row>
    <row r="56" spans="1:17" ht="18.600000000000001" customHeight="1" x14ac:dyDescent="0.15">
      <c r="A56" s="18" t="s">
        <v>175</v>
      </c>
      <c r="B56" t="s">
        <v>65</v>
      </c>
      <c r="C56" s="5" t="str">
        <f t="shared" si="0"/>
        <v>〇</v>
      </c>
      <c r="D56" s="7"/>
      <c r="E56" s="5" t="str">
        <f t="shared" si="1"/>
        <v>〇</v>
      </c>
      <c r="F56" s="6"/>
      <c r="G56" s="5" t="str">
        <f t="shared" si="2"/>
        <v>〇</v>
      </c>
      <c r="H56" s="6"/>
      <c r="I56" s="5" t="str">
        <f t="shared" si="3"/>
        <v>〇</v>
      </c>
      <c r="J56" s="7"/>
      <c r="M56" s="21">
        <v>1</v>
      </c>
      <c r="N56" s="21">
        <v>1</v>
      </c>
      <c r="O56" s="21">
        <v>1</v>
      </c>
      <c r="P56" s="21">
        <v>1</v>
      </c>
    </row>
    <row r="57" spans="1:17" ht="18.600000000000001" customHeight="1" x14ac:dyDescent="0.15">
      <c r="A57" s="18" t="s">
        <v>176</v>
      </c>
      <c r="B57" t="s">
        <v>65</v>
      </c>
      <c r="C57" s="5" t="str">
        <f t="shared" si="0"/>
        <v>〇</v>
      </c>
      <c r="D57" s="7"/>
      <c r="E57" s="5" t="str">
        <f t="shared" si="1"/>
        <v>〇</v>
      </c>
      <c r="F57" s="6"/>
      <c r="G57" s="5" t="str">
        <f t="shared" si="2"/>
        <v>〇</v>
      </c>
      <c r="H57" s="6"/>
      <c r="I57" s="5" t="str">
        <f t="shared" si="3"/>
        <v>〇</v>
      </c>
      <c r="J57" s="7"/>
      <c r="M57" s="21">
        <v>1</v>
      </c>
      <c r="N57" s="21">
        <v>1</v>
      </c>
      <c r="O57" s="21">
        <v>1</v>
      </c>
      <c r="P57" s="21">
        <v>1</v>
      </c>
    </row>
    <row r="58" spans="1:17" ht="18.600000000000001" customHeight="1" x14ac:dyDescent="0.15">
      <c r="A58" s="18" t="s">
        <v>247</v>
      </c>
      <c r="C58" s="5" t="str">
        <f t="shared" si="0"/>
        <v>×</v>
      </c>
      <c r="D58" s="7"/>
      <c r="E58" s="5" t="str">
        <f t="shared" si="1"/>
        <v>×</v>
      </c>
      <c r="F58" s="6"/>
      <c r="G58" s="5" t="str">
        <f t="shared" si="2"/>
        <v>×</v>
      </c>
      <c r="H58" s="6"/>
      <c r="I58" s="5" t="str">
        <f t="shared" si="3"/>
        <v>〇</v>
      </c>
      <c r="J58" s="7"/>
      <c r="M58" s="21">
        <v>2</v>
      </c>
      <c r="N58" s="21">
        <v>2</v>
      </c>
      <c r="O58" s="21">
        <v>2</v>
      </c>
      <c r="P58" s="21">
        <v>1</v>
      </c>
    </row>
    <row r="59" spans="1:17" ht="18.600000000000001" customHeight="1" x14ac:dyDescent="0.15">
      <c r="A59" s="18" t="s">
        <v>8</v>
      </c>
      <c r="B59" t="s">
        <v>66</v>
      </c>
      <c r="C59" s="5" t="str">
        <f t="shared" si="0"/>
        <v>×</v>
      </c>
      <c r="D59" s="7"/>
      <c r="E59" s="5" t="str">
        <f t="shared" si="1"/>
        <v>×</v>
      </c>
      <c r="F59" s="7"/>
      <c r="G59" s="5" t="str">
        <f t="shared" si="2"/>
        <v>×</v>
      </c>
      <c r="H59" s="7"/>
      <c r="I59" s="5" t="str">
        <f t="shared" si="3"/>
        <v>△</v>
      </c>
      <c r="J59" s="7" t="s">
        <v>253</v>
      </c>
      <c r="M59" s="21">
        <v>2</v>
      </c>
      <c r="N59" s="21">
        <v>2</v>
      </c>
      <c r="O59" s="21">
        <v>2</v>
      </c>
      <c r="P59" s="21">
        <v>3</v>
      </c>
    </row>
    <row r="60" spans="1:17" ht="18.600000000000001" customHeight="1" x14ac:dyDescent="0.15">
      <c r="A60" s="18" t="s">
        <v>9</v>
      </c>
      <c r="B60" t="s">
        <v>67</v>
      </c>
      <c r="C60" s="5" t="str">
        <f t="shared" si="0"/>
        <v>△</v>
      </c>
      <c r="D60" s="7" t="s">
        <v>254</v>
      </c>
      <c r="E60" s="5" t="str">
        <f t="shared" si="1"/>
        <v>△</v>
      </c>
      <c r="F60" s="7" t="s">
        <v>254</v>
      </c>
      <c r="G60" s="5" t="str">
        <f t="shared" si="2"/>
        <v>△</v>
      </c>
      <c r="H60" s="7" t="s">
        <v>254</v>
      </c>
      <c r="I60" s="5" t="str">
        <f t="shared" si="3"/>
        <v>△</v>
      </c>
      <c r="J60" s="7" t="s">
        <v>233</v>
      </c>
      <c r="M60" s="21">
        <v>3</v>
      </c>
      <c r="N60" s="21">
        <v>3</v>
      </c>
      <c r="O60" s="21">
        <v>3</v>
      </c>
      <c r="P60" s="21">
        <v>3</v>
      </c>
    </row>
    <row r="61" spans="1:17" ht="18.600000000000001" customHeight="1" x14ac:dyDescent="0.15">
      <c r="A61" s="18" t="s">
        <v>177</v>
      </c>
      <c r="C61" s="5" t="str">
        <f t="shared" si="0"/>
        <v>△</v>
      </c>
      <c r="D61" s="7" t="s">
        <v>255</v>
      </c>
      <c r="E61" s="5" t="str">
        <f t="shared" si="1"/>
        <v>×</v>
      </c>
      <c r="F61" s="6"/>
      <c r="G61" s="5" t="str">
        <f t="shared" si="2"/>
        <v>×</v>
      </c>
      <c r="H61" s="7"/>
      <c r="I61" s="5" t="str">
        <f t="shared" si="3"/>
        <v>×</v>
      </c>
      <c r="J61" s="7"/>
      <c r="M61" s="21">
        <v>3</v>
      </c>
      <c r="N61" s="21">
        <v>2</v>
      </c>
      <c r="O61" s="21">
        <v>2</v>
      </c>
      <c r="P61" s="21">
        <v>2</v>
      </c>
    </row>
    <row r="62" spans="1:17" ht="18.600000000000001" customHeight="1" x14ac:dyDescent="0.15">
      <c r="A62" s="18" t="s">
        <v>10</v>
      </c>
      <c r="B62" t="s">
        <v>68</v>
      </c>
      <c r="C62" s="5" t="str">
        <f t="shared" si="0"/>
        <v>〇</v>
      </c>
      <c r="D62" s="7"/>
      <c r="E62" s="5" t="str">
        <f t="shared" si="1"/>
        <v>△</v>
      </c>
      <c r="F62" s="6" t="s">
        <v>228</v>
      </c>
      <c r="G62" s="5" t="str">
        <f t="shared" si="2"/>
        <v>×</v>
      </c>
      <c r="H62" s="7"/>
      <c r="I62" s="5" t="str">
        <f t="shared" si="3"/>
        <v>×</v>
      </c>
      <c r="J62" s="7"/>
      <c r="M62" s="21">
        <v>1</v>
      </c>
      <c r="N62" s="21">
        <v>3</v>
      </c>
      <c r="O62" s="21">
        <v>2</v>
      </c>
      <c r="P62" s="21">
        <v>2</v>
      </c>
    </row>
    <row r="63" spans="1:17" ht="18.600000000000001" customHeight="1" x14ac:dyDescent="0.15">
      <c r="A63" s="18" t="s">
        <v>178</v>
      </c>
      <c r="B63" t="s">
        <v>69</v>
      </c>
      <c r="C63" s="5" t="str">
        <f t="shared" si="0"/>
        <v>×</v>
      </c>
      <c r="D63" s="7"/>
      <c r="E63" s="5" t="str">
        <f t="shared" si="1"/>
        <v>〇</v>
      </c>
      <c r="F63" s="6"/>
      <c r="G63" s="5" t="str">
        <f t="shared" si="2"/>
        <v>〇</v>
      </c>
      <c r="H63" s="7"/>
      <c r="I63" s="5" t="str">
        <f t="shared" si="3"/>
        <v>〇</v>
      </c>
      <c r="J63" s="7"/>
      <c r="M63" s="21">
        <v>2</v>
      </c>
      <c r="N63" s="21">
        <v>1</v>
      </c>
      <c r="O63" s="21">
        <v>1</v>
      </c>
      <c r="P63" s="21">
        <v>1</v>
      </c>
    </row>
    <row r="64" spans="1:17" ht="18.600000000000001" customHeight="1" x14ac:dyDescent="0.15">
      <c r="A64" s="18" t="s">
        <v>142</v>
      </c>
      <c r="B64" t="s">
        <v>70</v>
      </c>
      <c r="C64" s="5" t="str">
        <f t="shared" si="0"/>
        <v>×</v>
      </c>
      <c r="D64" s="7"/>
      <c r="E64" s="5" t="str">
        <f t="shared" si="1"/>
        <v>×</v>
      </c>
      <c r="F64" s="7"/>
      <c r="G64" s="5" t="str">
        <f t="shared" si="2"/>
        <v>×</v>
      </c>
      <c r="H64" s="7"/>
      <c r="I64" s="5" t="str">
        <f t="shared" si="3"/>
        <v>×</v>
      </c>
      <c r="J64" s="7"/>
      <c r="M64" s="21">
        <v>2</v>
      </c>
      <c r="N64" s="21">
        <v>2</v>
      </c>
      <c r="O64" s="21">
        <v>2</v>
      </c>
      <c r="P64" s="21">
        <v>2</v>
      </c>
      <c r="Q64" s="35" t="s">
        <v>235</v>
      </c>
    </row>
    <row r="65" spans="1:16" ht="18.600000000000001" customHeight="1" x14ac:dyDescent="0.15">
      <c r="A65" s="18" t="s">
        <v>131</v>
      </c>
      <c r="B65" t="s">
        <v>71</v>
      </c>
      <c r="C65" s="5" t="str">
        <f t="shared" si="0"/>
        <v>〇</v>
      </c>
      <c r="D65" s="7"/>
      <c r="E65" s="5" t="str">
        <f t="shared" si="1"/>
        <v>×</v>
      </c>
      <c r="F65" s="6"/>
      <c r="G65" s="5" t="str">
        <f t="shared" si="2"/>
        <v>×</v>
      </c>
      <c r="H65" s="7"/>
      <c r="I65" s="5" t="str">
        <f t="shared" si="3"/>
        <v>×</v>
      </c>
      <c r="J65" s="7"/>
      <c r="M65" s="21">
        <v>1</v>
      </c>
      <c r="N65" s="21">
        <v>2</v>
      </c>
      <c r="O65" s="21">
        <v>2</v>
      </c>
      <c r="P65" s="21">
        <v>2</v>
      </c>
    </row>
    <row r="66" spans="1:16" ht="18.600000000000001" customHeight="1" x14ac:dyDescent="0.15">
      <c r="A66" s="18" t="s">
        <v>132</v>
      </c>
      <c r="B66" t="s">
        <v>72</v>
      </c>
      <c r="C66" s="5" t="str">
        <f t="shared" si="0"/>
        <v>×</v>
      </c>
      <c r="D66" s="7"/>
      <c r="E66" s="5" t="str">
        <f t="shared" si="1"/>
        <v>×</v>
      </c>
      <c r="F66" s="6"/>
      <c r="G66" s="5" t="str">
        <f t="shared" si="2"/>
        <v>×</v>
      </c>
      <c r="H66" s="7"/>
      <c r="I66" s="5" t="str">
        <f t="shared" si="3"/>
        <v>×</v>
      </c>
      <c r="J66" s="7"/>
      <c r="M66" s="21">
        <v>2</v>
      </c>
      <c r="N66" s="21">
        <v>2</v>
      </c>
      <c r="O66" s="21">
        <v>2</v>
      </c>
      <c r="P66" s="21">
        <v>2</v>
      </c>
    </row>
    <row r="67" spans="1:16" ht="18.600000000000001" customHeight="1" x14ac:dyDescent="0.15">
      <c r="A67" s="18" t="s">
        <v>179</v>
      </c>
      <c r="C67" s="5" t="str">
        <f t="shared" si="0"/>
        <v>〇</v>
      </c>
      <c r="D67" s="7"/>
      <c r="E67" s="5" t="str">
        <f t="shared" si="1"/>
        <v>×</v>
      </c>
      <c r="F67" s="6"/>
      <c r="G67" s="5" t="str">
        <f t="shared" si="2"/>
        <v>×</v>
      </c>
      <c r="H67" s="7"/>
      <c r="I67" s="5" t="str">
        <f t="shared" si="3"/>
        <v>〇</v>
      </c>
      <c r="J67" s="7"/>
      <c r="M67" s="21">
        <v>1</v>
      </c>
      <c r="N67" s="21">
        <v>2</v>
      </c>
      <c r="O67" s="21">
        <v>2</v>
      </c>
      <c r="P67" s="21">
        <v>1</v>
      </c>
    </row>
    <row r="68" spans="1:16" ht="18.600000000000001" customHeight="1" x14ac:dyDescent="0.15">
      <c r="A68" s="18" t="s">
        <v>180</v>
      </c>
      <c r="B68" t="s">
        <v>73</v>
      </c>
      <c r="C68" s="5" t="str">
        <f t="shared" si="0"/>
        <v>×</v>
      </c>
      <c r="D68" s="7"/>
      <c r="E68" s="5" t="str">
        <f t="shared" si="1"/>
        <v>×</v>
      </c>
      <c r="F68" s="7"/>
      <c r="G68" s="5" t="str">
        <f t="shared" si="2"/>
        <v>×</v>
      </c>
      <c r="H68" s="7"/>
      <c r="I68" s="5" t="str">
        <f t="shared" si="3"/>
        <v>×</v>
      </c>
      <c r="J68" s="7"/>
      <c r="M68" s="21">
        <v>2</v>
      </c>
      <c r="N68" s="21">
        <v>2</v>
      </c>
      <c r="O68" s="21">
        <v>2</v>
      </c>
      <c r="P68" s="21">
        <v>2</v>
      </c>
    </row>
    <row r="69" spans="1:16" ht="18.600000000000001" customHeight="1" x14ac:dyDescent="0.15">
      <c r="A69" s="18" t="s">
        <v>181</v>
      </c>
      <c r="B69" t="s">
        <v>74</v>
      </c>
      <c r="C69" s="5" t="str">
        <f t="shared" si="0"/>
        <v>×</v>
      </c>
      <c r="D69" s="7"/>
      <c r="E69" s="5" t="str">
        <f t="shared" si="1"/>
        <v>×</v>
      </c>
      <c r="F69" s="6"/>
      <c r="G69" s="5" t="str">
        <f t="shared" si="2"/>
        <v>×</v>
      </c>
      <c r="H69" s="7"/>
      <c r="I69" s="5" t="str">
        <f t="shared" si="3"/>
        <v>〇</v>
      </c>
      <c r="J69" s="7"/>
      <c r="M69" s="21">
        <v>2</v>
      </c>
      <c r="N69" s="21">
        <v>2</v>
      </c>
      <c r="O69" s="21">
        <v>2</v>
      </c>
      <c r="P69" s="21">
        <v>1</v>
      </c>
    </row>
    <row r="70" spans="1:16" ht="18.600000000000001" customHeight="1" x14ac:dyDescent="0.15">
      <c r="A70" s="18" t="s">
        <v>140</v>
      </c>
      <c r="B70" t="s">
        <v>75</v>
      </c>
      <c r="C70" s="5" t="str">
        <f t="shared" si="0"/>
        <v>〇</v>
      </c>
      <c r="D70" s="7"/>
      <c r="E70" s="5" t="str">
        <f t="shared" si="1"/>
        <v>×</v>
      </c>
      <c r="F70" s="6"/>
      <c r="G70" s="5" t="str">
        <f t="shared" si="2"/>
        <v>×</v>
      </c>
      <c r="H70" s="15"/>
      <c r="I70" s="5" t="str">
        <f t="shared" si="3"/>
        <v>×</v>
      </c>
      <c r="J70" s="7"/>
      <c r="M70" s="21">
        <v>1</v>
      </c>
      <c r="N70" s="21">
        <v>2</v>
      </c>
      <c r="O70" s="21">
        <v>2</v>
      </c>
      <c r="P70" s="21">
        <v>2</v>
      </c>
    </row>
    <row r="71" spans="1:16" ht="18.600000000000001" customHeight="1" x14ac:dyDescent="0.15">
      <c r="A71" s="18" t="s">
        <v>182</v>
      </c>
      <c r="B71" t="s">
        <v>76</v>
      </c>
      <c r="C71" s="5" t="str">
        <f t="shared" si="0"/>
        <v>〇</v>
      </c>
      <c r="D71" s="7"/>
      <c r="E71" s="5" t="str">
        <f t="shared" si="1"/>
        <v>〇</v>
      </c>
      <c r="F71" s="6"/>
      <c r="G71" s="5" t="str">
        <f t="shared" si="2"/>
        <v>〇</v>
      </c>
      <c r="H71" s="7"/>
      <c r="I71" s="5" t="str">
        <f t="shared" si="3"/>
        <v>〇</v>
      </c>
      <c r="J71" s="7"/>
      <c r="M71" s="21">
        <v>1</v>
      </c>
      <c r="N71" s="21">
        <v>1</v>
      </c>
      <c r="O71" s="21">
        <v>1</v>
      </c>
      <c r="P71" s="21">
        <v>1</v>
      </c>
    </row>
    <row r="72" spans="1:16" ht="18.600000000000001" customHeight="1" x14ac:dyDescent="0.15">
      <c r="A72" s="18" t="s">
        <v>44</v>
      </c>
      <c r="B72" t="s">
        <v>77</v>
      </c>
      <c r="C72" s="5" t="str">
        <f t="shared" si="0"/>
        <v>×</v>
      </c>
      <c r="D72" s="7"/>
      <c r="E72" s="5" t="str">
        <f t="shared" si="1"/>
        <v>×</v>
      </c>
      <c r="F72" s="7"/>
      <c r="G72" s="5" t="str">
        <f t="shared" si="2"/>
        <v>×</v>
      </c>
      <c r="H72" s="7"/>
      <c r="I72" s="5" t="str">
        <f t="shared" si="3"/>
        <v>×</v>
      </c>
      <c r="J72" s="7"/>
      <c r="M72" s="21">
        <v>2</v>
      </c>
      <c r="N72" s="21">
        <v>2</v>
      </c>
      <c r="O72" s="21">
        <v>2</v>
      </c>
      <c r="P72" s="21">
        <v>2</v>
      </c>
    </row>
    <row r="73" spans="1:16" ht="18.600000000000001" customHeight="1" x14ac:dyDescent="0.15">
      <c r="A73" s="18" t="s">
        <v>11</v>
      </c>
      <c r="B73" t="s">
        <v>78</v>
      </c>
      <c r="C73" s="5" t="str">
        <f t="shared" si="0"/>
        <v>×</v>
      </c>
      <c r="D73" s="10"/>
      <c r="E73" s="5" t="str">
        <f t="shared" si="1"/>
        <v>×</v>
      </c>
      <c r="F73" s="6"/>
      <c r="G73" s="5" t="str">
        <f t="shared" si="2"/>
        <v>×</v>
      </c>
      <c r="H73" s="7"/>
      <c r="I73" s="5" t="str">
        <f t="shared" si="3"/>
        <v>×</v>
      </c>
      <c r="J73" s="7"/>
      <c r="M73" s="21">
        <v>2</v>
      </c>
      <c r="N73" s="21">
        <v>2</v>
      </c>
      <c r="O73" s="21">
        <v>2</v>
      </c>
      <c r="P73" s="21">
        <v>2</v>
      </c>
    </row>
    <row r="74" spans="1:16" ht="18.600000000000001" customHeight="1" x14ac:dyDescent="0.15">
      <c r="A74" s="18" t="s">
        <v>12</v>
      </c>
      <c r="B74" t="s">
        <v>79</v>
      </c>
      <c r="C74" s="5" t="str">
        <f t="shared" si="0"/>
        <v>×</v>
      </c>
      <c r="D74" s="7"/>
      <c r="E74" s="5" t="str">
        <f t="shared" si="1"/>
        <v>×</v>
      </c>
      <c r="F74" s="6"/>
      <c r="G74" s="5" t="str">
        <f t="shared" si="2"/>
        <v>〇</v>
      </c>
      <c r="H74" s="7"/>
      <c r="I74" s="5" t="str">
        <f t="shared" si="3"/>
        <v>〇</v>
      </c>
      <c r="J74" s="7"/>
      <c r="M74" s="21">
        <v>2</v>
      </c>
      <c r="N74" s="21">
        <v>2</v>
      </c>
      <c r="O74" s="21">
        <v>1</v>
      </c>
      <c r="P74" s="21">
        <v>1</v>
      </c>
    </row>
    <row r="75" spans="1:16" ht="18.600000000000001" customHeight="1" x14ac:dyDescent="0.15">
      <c r="A75" s="18" t="s">
        <v>13</v>
      </c>
      <c r="B75" t="s">
        <v>80</v>
      </c>
      <c r="C75" s="5" t="str">
        <f t="shared" si="0"/>
        <v>〇</v>
      </c>
      <c r="D75" s="7"/>
      <c r="E75" s="5" t="str">
        <f t="shared" si="1"/>
        <v>△</v>
      </c>
      <c r="F75" s="6" t="s">
        <v>232</v>
      </c>
      <c r="G75" s="5" t="str">
        <f t="shared" si="2"/>
        <v>△</v>
      </c>
      <c r="H75" s="7" t="s">
        <v>254</v>
      </c>
      <c r="I75" s="5" t="str">
        <f t="shared" si="3"/>
        <v>△</v>
      </c>
      <c r="J75" s="7" t="s">
        <v>254</v>
      </c>
      <c r="M75" s="21">
        <v>1</v>
      </c>
      <c r="N75" s="21">
        <v>3</v>
      </c>
      <c r="O75" s="21">
        <v>3</v>
      </c>
      <c r="P75" s="21">
        <v>3</v>
      </c>
    </row>
    <row r="76" spans="1:16" ht="18.600000000000001" customHeight="1" x14ac:dyDescent="0.15">
      <c r="A76" s="18" t="s">
        <v>183</v>
      </c>
      <c r="C76" s="5" t="str">
        <f t="shared" ref="C76:C135" si="4">IFERROR(IF($M76=1,"〇",IF($M76=2,"×",IF($M76=3,"△",""))),"")</f>
        <v>〇</v>
      </c>
      <c r="D76" s="7"/>
      <c r="E76" s="5" t="str">
        <f t="shared" ref="E76:E135" si="5">IFERROR(IF($N76=1,"〇",IF($N76=2,"×",IF($N76=3,"△",""))),"")</f>
        <v>〇</v>
      </c>
      <c r="F76" s="6"/>
      <c r="G76" s="5" t="str">
        <f t="shared" ref="G76:G135" si="6">IFERROR(IF($O76=1,"〇",IF($O76=2,"×",IF($O76=3,"△",""))),"")</f>
        <v>×</v>
      </c>
      <c r="H76" s="7"/>
      <c r="I76" s="5" t="str">
        <f t="shared" ref="I76:I135" si="7">IFERROR(IF($P76=1,"〇",IF($P76=2,"×",IF($P76=3,"△",""))),"")</f>
        <v>〇</v>
      </c>
      <c r="J76" s="7"/>
      <c r="M76" s="21">
        <v>1</v>
      </c>
      <c r="N76" s="21">
        <v>1</v>
      </c>
      <c r="O76" s="21">
        <v>2</v>
      </c>
      <c r="P76" s="21">
        <v>1</v>
      </c>
    </row>
    <row r="77" spans="1:16" ht="18.600000000000001" customHeight="1" x14ac:dyDescent="0.15">
      <c r="A77" s="18" t="s">
        <v>14</v>
      </c>
      <c r="B77" t="s">
        <v>81</v>
      </c>
      <c r="C77" s="5" t="str">
        <f t="shared" si="4"/>
        <v>×</v>
      </c>
      <c r="D77" s="7"/>
      <c r="E77" s="5" t="str">
        <f t="shared" si="5"/>
        <v>×</v>
      </c>
      <c r="F77" s="6"/>
      <c r="G77" s="5" t="str">
        <f t="shared" si="6"/>
        <v>×</v>
      </c>
      <c r="H77" s="7"/>
      <c r="I77" s="5" t="str">
        <f t="shared" si="7"/>
        <v>×</v>
      </c>
      <c r="J77" s="7"/>
      <c r="M77" s="21">
        <v>2</v>
      </c>
      <c r="N77" s="21">
        <v>2</v>
      </c>
      <c r="O77" s="21">
        <v>2</v>
      </c>
      <c r="P77" s="21">
        <v>2</v>
      </c>
    </row>
    <row r="78" spans="1:16" ht="18.600000000000001" customHeight="1" x14ac:dyDescent="0.15">
      <c r="A78" s="18" t="s">
        <v>133</v>
      </c>
      <c r="B78" t="s">
        <v>81</v>
      </c>
      <c r="C78" s="5" t="str">
        <f t="shared" si="4"/>
        <v>△</v>
      </c>
      <c r="D78" s="14" t="s">
        <v>256</v>
      </c>
      <c r="E78" s="5" t="str">
        <f t="shared" si="5"/>
        <v>×</v>
      </c>
      <c r="F78" s="6"/>
      <c r="G78" s="5" t="str">
        <f t="shared" si="6"/>
        <v>×</v>
      </c>
      <c r="H78" s="6"/>
      <c r="I78" s="5" t="str">
        <f t="shared" si="7"/>
        <v>×</v>
      </c>
      <c r="J78" s="7"/>
      <c r="M78" s="21">
        <v>3</v>
      </c>
      <c r="N78" s="21">
        <v>2</v>
      </c>
      <c r="O78" s="21">
        <v>2</v>
      </c>
      <c r="P78" s="21">
        <v>2</v>
      </c>
    </row>
    <row r="79" spans="1:16" ht="18.600000000000001" customHeight="1" x14ac:dyDescent="0.15">
      <c r="A79" s="18" t="s">
        <v>149</v>
      </c>
      <c r="B79" t="s">
        <v>82</v>
      </c>
      <c r="C79" s="5" t="str">
        <f t="shared" si="4"/>
        <v>〇</v>
      </c>
      <c r="D79" s="7"/>
      <c r="E79" s="5" t="str">
        <f t="shared" si="5"/>
        <v>〇</v>
      </c>
      <c r="F79" s="6"/>
      <c r="G79" s="5" t="str">
        <f t="shared" si="6"/>
        <v>×</v>
      </c>
      <c r="H79" s="6"/>
      <c r="I79" s="5" t="str">
        <f t="shared" si="7"/>
        <v>〇</v>
      </c>
      <c r="J79" s="7"/>
      <c r="M79" s="21">
        <v>1</v>
      </c>
      <c r="N79" s="21">
        <v>1</v>
      </c>
      <c r="O79" s="21">
        <v>2</v>
      </c>
      <c r="P79" s="21">
        <v>1</v>
      </c>
    </row>
    <row r="80" spans="1:16" ht="18.600000000000001" customHeight="1" x14ac:dyDescent="0.15">
      <c r="A80" s="18" t="s">
        <v>15</v>
      </c>
      <c r="C80" s="5" t="str">
        <f t="shared" si="4"/>
        <v>〇</v>
      </c>
      <c r="D80" s="7"/>
      <c r="E80" s="5" t="str">
        <f t="shared" si="5"/>
        <v>〇</v>
      </c>
      <c r="F80" s="7"/>
      <c r="G80" s="5" t="str">
        <f t="shared" si="6"/>
        <v>〇</v>
      </c>
      <c r="H80" s="7"/>
      <c r="I80" s="5" t="str">
        <f t="shared" si="7"/>
        <v>〇</v>
      </c>
      <c r="J80" s="7"/>
      <c r="M80" s="21">
        <v>1</v>
      </c>
      <c r="N80" s="21">
        <v>1</v>
      </c>
      <c r="O80" s="21">
        <v>1</v>
      </c>
      <c r="P80" s="21">
        <v>1</v>
      </c>
    </row>
    <row r="81" spans="1:17" ht="18.600000000000001" customHeight="1" x14ac:dyDescent="0.15">
      <c r="A81" s="18" t="s">
        <v>16</v>
      </c>
      <c r="B81" t="s">
        <v>83</v>
      </c>
      <c r="C81" s="5" t="str">
        <f t="shared" si="4"/>
        <v>〇</v>
      </c>
      <c r="D81" s="7"/>
      <c r="E81" s="5" t="str">
        <f t="shared" si="5"/>
        <v>〇</v>
      </c>
      <c r="F81" s="7"/>
      <c r="G81" s="5" t="str">
        <f t="shared" si="6"/>
        <v>〇</v>
      </c>
      <c r="H81" s="7"/>
      <c r="I81" s="5" t="str">
        <f t="shared" si="7"/>
        <v>〇</v>
      </c>
      <c r="J81" s="7"/>
      <c r="M81" s="21">
        <v>1</v>
      </c>
      <c r="N81" s="21">
        <v>1</v>
      </c>
      <c r="O81" s="21">
        <v>1</v>
      </c>
      <c r="P81" s="21">
        <v>1</v>
      </c>
    </row>
    <row r="82" spans="1:17" ht="18.600000000000001" customHeight="1" x14ac:dyDescent="0.15">
      <c r="A82" s="18" t="s">
        <v>184</v>
      </c>
      <c r="B82" t="s">
        <v>84</v>
      </c>
      <c r="C82" s="5" t="str">
        <f t="shared" si="4"/>
        <v>×</v>
      </c>
      <c r="D82" s="7"/>
      <c r="E82" s="5" t="str">
        <f t="shared" si="5"/>
        <v>×</v>
      </c>
      <c r="F82" s="6"/>
      <c r="G82" s="5" t="str">
        <f t="shared" si="6"/>
        <v>〇</v>
      </c>
      <c r="H82" s="6"/>
      <c r="I82" s="5" t="str">
        <f t="shared" si="7"/>
        <v>×</v>
      </c>
      <c r="J82" s="7"/>
      <c r="M82" s="21">
        <v>2</v>
      </c>
      <c r="N82" s="21">
        <v>2</v>
      </c>
      <c r="O82" s="21">
        <v>1</v>
      </c>
      <c r="P82" s="21">
        <v>2</v>
      </c>
      <c r="Q82" t="s">
        <v>270</v>
      </c>
    </row>
    <row r="83" spans="1:17" ht="18.600000000000001" customHeight="1" x14ac:dyDescent="0.15">
      <c r="A83" s="18" t="s">
        <v>17</v>
      </c>
      <c r="B83" t="s">
        <v>86</v>
      </c>
      <c r="C83" s="5" t="str">
        <f t="shared" si="4"/>
        <v>〇</v>
      </c>
      <c r="D83" s="7"/>
      <c r="E83" s="5" t="str">
        <f t="shared" si="5"/>
        <v>×</v>
      </c>
      <c r="F83" s="6"/>
      <c r="G83" s="5" t="str">
        <f t="shared" si="6"/>
        <v>×</v>
      </c>
      <c r="H83" s="7"/>
      <c r="I83" s="5" t="str">
        <f t="shared" si="7"/>
        <v>×</v>
      </c>
      <c r="J83" s="7"/>
      <c r="M83" s="21">
        <v>1</v>
      </c>
      <c r="N83" s="21">
        <v>2</v>
      </c>
      <c r="O83" s="21">
        <v>2</v>
      </c>
      <c r="P83" s="21">
        <v>2</v>
      </c>
    </row>
    <row r="84" spans="1:17" ht="18.600000000000001" customHeight="1" x14ac:dyDescent="0.15">
      <c r="A84" s="18" t="s">
        <v>134</v>
      </c>
      <c r="B84" t="s">
        <v>87</v>
      </c>
      <c r="C84" s="5" t="str">
        <f t="shared" si="4"/>
        <v>△</v>
      </c>
      <c r="D84" s="19" t="s">
        <v>258</v>
      </c>
      <c r="E84" s="5" t="str">
        <f t="shared" si="5"/>
        <v>△</v>
      </c>
      <c r="F84" s="7" t="s">
        <v>257</v>
      </c>
      <c r="G84" s="5" t="str">
        <f t="shared" si="6"/>
        <v>△</v>
      </c>
      <c r="H84" s="7" t="s">
        <v>257</v>
      </c>
      <c r="I84" s="5" t="str">
        <f t="shared" si="7"/>
        <v>〇</v>
      </c>
      <c r="J84" s="7"/>
      <c r="M84" s="21">
        <v>3</v>
      </c>
      <c r="N84" s="21">
        <v>3</v>
      </c>
      <c r="O84" s="21">
        <v>3</v>
      </c>
      <c r="P84" s="21">
        <v>1</v>
      </c>
    </row>
    <row r="85" spans="1:17" ht="18.600000000000001" customHeight="1" x14ac:dyDescent="0.15">
      <c r="A85" s="18" t="s">
        <v>185</v>
      </c>
      <c r="B85" t="s">
        <v>89</v>
      </c>
      <c r="C85" s="5" t="str">
        <f t="shared" si="4"/>
        <v>〇</v>
      </c>
      <c r="D85" s="7"/>
      <c r="E85" s="5" t="str">
        <f t="shared" si="5"/>
        <v>×</v>
      </c>
      <c r="F85" s="6"/>
      <c r="G85" s="5" t="str">
        <f t="shared" si="6"/>
        <v>×</v>
      </c>
      <c r="H85" s="7"/>
      <c r="I85" s="5" t="str">
        <f t="shared" si="7"/>
        <v>×</v>
      </c>
      <c r="J85" s="7"/>
      <c r="M85" s="21">
        <v>1</v>
      </c>
      <c r="N85" s="21">
        <v>2</v>
      </c>
      <c r="O85" s="21">
        <v>2</v>
      </c>
      <c r="P85" s="21">
        <v>2</v>
      </c>
    </row>
    <row r="86" spans="1:17" ht="18.600000000000001" customHeight="1" x14ac:dyDescent="0.15">
      <c r="A86" s="18" t="s">
        <v>186</v>
      </c>
      <c r="B86" t="s">
        <v>91</v>
      </c>
      <c r="C86" s="5" t="str">
        <f t="shared" si="4"/>
        <v>〇</v>
      </c>
      <c r="D86" s="13"/>
      <c r="E86" s="5" t="str">
        <f t="shared" si="5"/>
        <v>×</v>
      </c>
      <c r="F86" s="6"/>
      <c r="G86" s="5" t="str">
        <f t="shared" si="6"/>
        <v>×</v>
      </c>
      <c r="H86" s="7"/>
      <c r="I86" s="5" t="str">
        <f t="shared" si="7"/>
        <v>×</v>
      </c>
      <c r="J86" s="7"/>
      <c r="M86" s="21">
        <v>1</v>
      </c>
      <c r="N86" s="21">
        <v>2</v>
      </c>
      <c r="O86" s="21">
        <v>2</v>
      </c>
      <c r="P86" s="21">
        <v>2</v>
      </c>
    </row>
    <row r="87" spans="1:17" ht="18.600000000000001" customHeight="1" x14ac:dyDescent="0.15">
      <c r="A87" s="18" t="s">
        <v>187</v>
      </c>
      <c r="B87" t="s">
        <v>92</v>
      </c>
      <c r="C87" s="5" t="str">
        <f t="shared" si="4"/>
        <v>×</v>
      </c>
      <c r="D87" s="13"/>
      <c r="E87" s="5" t="str">
        <f t="shared" si="5"/>
        <v>×</v>
      </c>
      <c r="F87" s="6"/>
      <c r="G87" s="5" t="str">
        <f t="shared" si="6"/>
        <v>△</v>
      </c>
      <c r="H87" s="7" t="s">
        <v>228</v>
      </c>
      <c r="I87" s="5" t="str">
        <f t="shared" si="7"/>
        <v>〇</v>
      </c>
      <c r="J87" s="7"/>
      <c r="M87" s="21">
        <v>2</v>
      </c>
      <c r="N87" s="21">
        <v>2</v>
      </c>
      <c r="O87" s="21">
        <v>3</v>
      </c>
      <c r="P87" s="21">
        <v>1</v>
      </c>
    </row>
    <row r="88" spans="1:17" ht="18.600000000000001" customHeight="1" x14ac:dyDescent="0.15">
      <c r="A88" s="18" t="s">
        <v>18</v>
      </c>
      <c r="B88" t="s">
        <v>93</v>
      </c>
      <c r="C88" s="5" t="str">
        <f t="shared" si="4"/>
        <v>〇</v>
      </c>
      <c r="D88" s="7"/>
      <c r="E88" s="5" t="str">
        <f t="shared" si="5"/>
        <v>×</v>
      </c>
      <c r="F88" s="6"/>
      <c r="G88" s="5" t="str">
        <f t="shared" si="6"/>
        <v>×</v>
      </c>
      <c r="H88" s="7"/>
      <c r="I88" s="5" t="str">
        <f t="shared" si="7"/>
        <v>〇</v>
      </c>
      <c r="J88" s="7" t="s">
        <v>266</v>
      </c>
      <c r="M88" s="21">
        <v>1</v>
      </c>
      <c r="N88" s="21">
        <v>2</v>
      </c>
      <c r="O88" s="21">
        <v>2</v>
      </c>
      <c r="P88" s="21">
        <v>1</v>
      </c>
    </row>
    <row r="89" spans="1:17" ht="18.600000000000001" customHeight="1" x14ac:dyDescent="0.15">
      <c r="A89" s="18" t="s">
        <v>209</v>
      </c>
      <c r="C89" s="5" t="str">
        <f t="shared" si="4"/>
        <v>×</v>
      </c>
      <c r="D89" s="7"/>
      <c r="E89" s="5" t="str">
        <f t="shared" si="5"/>
        <v>×</v>
      </c>
      <c r="F89" s="6"/>
      <c r="G89" s="5" t="str">
        <f t="shared" si="6"/>
        <v>×</v>
      </c>
      <c r="H89" s="7"/>
      <c r="I89" s="5" t="str">
        <f t="shared" si="7"/>
        <v>×</v>
      </c>
      <c r="J89" s="7"/>
      <c r="M89" s="21">
        <v>2</v>
      </c>
      <c r="N89" s="21">
        <v>2</v>
      </c>
      <c r="O89" s="21">
        <v>2</v>
      </c>
      <c r="P89" s="21">
        <v>2</v>
      </c>
    </row>
    <row r="90" spans="1:17" ht="18.600000000000001" customHeight="1" x14ac:dyDescent="0.15">
      <c r="A90" s="18" t="s">
        <v>19</v>
      </c>
      <c r="C90" s="5" t="str">
        <f t="shared" si="4"/>
        <v>△</v>
      </c>
      <c r="D90" s="7" t="s">
        <v>259</v>
      </c>
      <c r="E90" s="5" t="str">
        <f t="shared" si="5"/>
        <v>×</v>
      </c>
      <c r="F90" s="6"/>
      <c r="G90" s="5" t="str">
        <f t="shared" si="6"/>
        <v>×</v>
      </c>
      <c r="H90" s="7"/>
      <c r="I90" s="5" t="str">
        <f t="shared" si="7"/>
        <v>×</v>
      </c>
      <c r="J90" s="7"/>
      <c r="M90" s="21">
        <v>3</v>
      </c>
      <c r="N90" s="21">
        <v>2</v>
      </c>
      <c r="O90" s="21">
        <v>2</v>
      </c>
      <c r="P90" s="21">
        <v>2</v>
      </c>
    </row>
    <row r="91" spans="1:17" ht="18.600000000000001" customHeight="1" x14ac:dyDescent="0.15">
      <c r="A91" s="18" t="s">
        <v>20</v>
      </c>
      <c r="B91" t="s">
        <v>94</v>
      </c>
      <c r="C91" s="5" t="str">
        <f t="shared" si="4"/>
        <v>〇</v>
      </c>
      <c r="D91" s="7"/>
      <c r="E91" s="5" t="str">
        <f t="shared" si="5"/>
        <v>×</v>
      </c>
      <c r="F91" s="6"/>
      <c r="G91" s="5" t="str">
        <f t="shared" si="6"/>
        <v>×</v>
      </c>
      <c r="H91" s="7"/>
      <c r="I91" s="5" t="str">
        <f t="shared" si="7"/>
        <v>×</v>
      </c>
      <c r="J91" s="7"/>
      <c r="M91" s="21">
        <v>1</v>
      </c>
      <c r="N91" s="21">
        <v>2</v>
      </c>
      <c r="O91" s="21">
        <v>2</v>
      </c>
      <c r="P91" s="21">
        <v>2</v>
      </c>
    </row>
    <row r="92" spans="1:17" ht="18.600000000000001" customHeight="1" x14ac:dyDescent="0.15">
      <c r="A92" s="18" t="s">
        <v>21</v>
      </c>
      <c r="B92" t="s">
        <v>95</v>
      </c>
      <c r="C92" s="5" t="str">
        <f t="shared" si="4"/>
        <v>×</v>
      </c>
      <c r="D92" s="7"/>
      <c r="E92" s="5" t="str">
        <f t="shared" si="5"/>
        <v>△</v>
      </c>
      <c r="F92" s="6" t="s">
        <v>233</v>
      </c>
      <c r="G92" s="5" t="str">
        <f t="shared" si="6"/>
        <v>×</v>
      </c>
      <c r="H92" s="6"/>
      <c r="I92" s="5" t="str">
        <f t="shared" si="7"/>
        <v>×</v>
      </c>
      <c r="J92" s="7"/>
      <c r="M92" s="21">
        <v>2</v>
      </c>
      <c r="N92" s="21">
        <v>3</v>
      </c>
      <c r="O92" s="21">
        <v>2</v>
      </c>
      <c r="P92" s="21">
        <v>2</v>
      </c>
    </row>
    <row r="93" spans="1:17" ht="18.600000000000001" customHeight="1" x14ac:dyDescent="0.15">
      <c r="A93" s="18" t="s">
        <v>22</v>
      </c>
      <c r="B93" t="s">
        <v>88</v>
      </c>
      <c r="C93" s="5" t="str">
        <f t="shared" si="4"/>
        <v>〇</v>
      </c>
      <c r="D93" s="7"/>
      <c r="E93" s="5" t="str">
        <f t="shared" si="5"/>
        <v>×</v>
      </c>
      <c r="F93" s="6"/>
      <c r="G93" s="5" t="str">
        <f t="shared" si="6"/>
        <v>×</v>
      </c>
      <c r="H93" s="6"/>
      <c r="I93" s="5" t="str">
        <f t="shared" si="7"/>
        <v>×</v>
      </c>
      <c r="J93" s="7"/>
      <c r="M93" s="21">
        <v>1</v>
      </c>
      <c r="N93" s="21">
        <v>2</v>
      </c>
      <c r="O93" s="21">
        <v>2</v>
      </c>
      <c r="P93" s="21">
        <v>2</v>
      </c>
    </row>
    <row r="94" spans="1:17" ht="18.600000000000001" customHeight="1" x14ac:dyDescent="0.15">
      <c r="A94" s="18" t="s">
        <v>188</v>
      </c>
      <c r="C94" s="5" t="str">
        <f t="shared" si="4"/>
        <v>△</v>
      </c>
      <c r="D94" s="7" t="s">
        <v>260</v>
      </c>
      <c r="E94" s="5" t="s">
        <v>271</v>
      </c>
      <c r="F94" s="32"/>
      <c r="G94" s="5" t="s">
        <v>271</v>
      </c>
      <c r="H94" s="7"/>
      <c r="I94" s="5" t="str">
        <f t="shared" si="7"/>
        <v>△</v>
      </c>
      <c r="J94" s="7" t="s">
        <v>228</v>
      </c>
      <c r="M94" s="21">
        <v>3</v>
      </c>
      <c r="N94" s="21">
        <v>1</v>
      </c>
      <c r="O94" s="21">
        <v>1</v>
      </c>
      <c r="P94" s="21">
        <v>3</v>
      </c>
    </row>
    <row r="95" spans="1:17" ht="18.600000000000001" customHeight="1" x14ac:dyDescent="0.15">
      <c r="A95" s="18" t="s">
        <v>190</v>
      </c>
      <c r="B95" t="s">
        <v>96</v>
      </c>
      <c r="C95" s="5" t="str">
        <f t="shared" si="4"/>
        <v>〇</v>
      </c>
      <c r="D95" s="13"/>
      <c r="E95" s="5" t="str">
        <f t="shared" si="5"/>
        <v>〇</v>
      </c>
      <c r="F95" s="6"/>
      <c r="G95" s="5" t="str">
        <f t="shared" si="6"/>
        <v>△</v>
      </c>
      <c r="H95" s="6" t="s">
        <v>250</v>
      </c>
      <c r="I95" s="5" t="str">
        <f t="shared" si="7"/>
        <v>〇</v>
      </c>
      <c r="J95" s="7"/>
      <c r="M95" s="21">
        <v>1</v>
      </c>
      <c r="N95" s="21">
        <v>1</v>
      </c>
      <c r="O95" s="21">
        <v>3</v>
      </c>
      <c r="P95" s="21">
        <v>1</v>
      </c>
    </row>
    <row r="96" spans="1:17" ht="18.600000000000001" customHeight="1" x14ac:dyDescent="0.15">
      <c r="A96" s="18" t="s">
        <v>189</v>
      </c>
      <c r="B96" t="s">
        <v>97</v>
      </c>
      <c r="C96" s="5" t="str">
        <f t="shared" si="4"/>
        <v>〇</v>
      </c>
      <c r="D96" s="7"/>
      <c r="E96" s="5" t="str">
        <f t="shared" si="5"/>
        <v>〇</v>
      </c>
      <c r="F96" s="6"/>
      <c r="G96" s="5" t="str">
        <f t="shared" si="6"/>
        <v>〇</v>
      </c>
      <c r="H96" s="7"/>
      <c r="I96" s="5" t="str">
        <f t="shared" si="7"/>
        <v>〇</v>
      </c>
      <c r="J96" s="7"/>
      <c r="M96" s="21">
        <v>1</v>
      </c>
      <c r="N96" s="21">
        <v>1</v>
      </c>
      <c r="O96" s="21">
        <v>1</v>
      </c>
      <c r="P96" s="21">
        <v>1</v>
      </c>
    </row>
    <row r="97" spans="1:17" ht="18.600000000000001" customHeight="1" x14ac:dyDescent="0.15">
      <c r="A97" s="18" t="s">
        <v>23</v>
      </c>
      <c r="B97" t="s">
        <v>98</v>
      </c>
      <c r="C97" s="5" t="str">
        <f t="shared" si="4"/>
        <v>〇</v>
      </c>
      <c r="D97" s="7"/>
      <c r="E97" s="5" t="str">
        <f t="shared" si="5"/>
        <v>〇</v>
      </c>
      <c r="F97" s="6"/>
      <c r="G97" s="5" t="str">
        <f t="shared" si="6"/>
        <v>〇</v>
      </c>
      <c r="H97" s="6"/>
      <c r="I97" s="5" t="str">
        <f t="shared" si="7"/>
        <v>〇</v>
      </c>
      <c r="J97" s="7"/>
      <c r="M97" s="21">
        <v>1</v>
      </c>
      <c r="N97" s="21">
        <v>1</v>
      </c>
      <c r="O97" s="21">
        <v>1</v>
      </c>
      <c r="P97" s="21">
        <v>1</v>
      </c>
    </row>
    <row r="98" spans="1:17" ht="18.600000000000001" customHeight="1" x14ac:dyDescent="0.15">
      <c r="A98" s="18" t="s">
        <v>139</v>
      </c>
      <c r="B98" t="s">
        <v>99</v>
      </c>
      <c r="C98" s="5" t="str">
        <f t="shared" si="4"/>
        <v>×</v>
      </c>
      <c r="D98" s="7"/>
      <c r="E98" s="5" t="str">
        <f t="shared" si="5"/>
        <v>×</v>
      </c>
      <c r="F98" s="7"/>
      <c r="G98" s="5" t="str">
        <f t="shared" si="6"/>
        <v>×</v>
      </c>
      <c r="H98" s="6"/>
      <c r="I98" s="5" t="str">
        <f t="shared" si="7"/>
        <v>×</v>
      </c>
      <c r="J98" s="7"/>
      <c r="M98" s="21">
        <v>2</v>
      </c>
      <c r="N98" s="21">
        <v>2</v>
      </c>
      <c r="O98" s="21">
        <v>2</v>
      </c>
      <c r="P98" s="21">
        <v>2</v>
      </c>
    </row>
    <row r="99" spans="1:17" ht="18.600000000000001" customHeight="1" x14ac:dyDescent="0.15">
      <c r="A99" s="18" t="s">
        <v>213</v>
      </c>
      <c r="B99" t="s">
        <v>100</v>
      </c>
      <c r="C99" s="5" t="str">
        <f t="shared" si="4"/>
        <v>〇</v>
      </c>
      <c r="D99" s="7"/>
      <c r="E99" s="5" t="str">
        <f t="shared" si="5"/>
        <v>〇</v>
      </c>
      <c r="F99" s="6"/>
      <c r="G99" s="5" t="str">
        <f t="shared" si="6"/>
        <v>〇</v>
      </c>
      <c r="H99" s="7"/>
      <c r="I99" s="5" t="str">
        <f t="shared" si="7"/>
        <v>〇</v>
      </c>
      <c r="J99" s="7"/>
      <c r="M99" s="21">
        <v>1</v>
      </c>
      <c r="N99" s="21">
        <v>1</v>
      </c>
      <c r="O99" s="21">
        <v>1</v>
      </c>
      <c r="P99" s="21">
        <v>1</v>
      </c>
    </row>
    <row r="100" spans="1:17" ht="18" customHeight="1" x14ac:dyDescent="0.15">
      <c r="A100" s="34" t="s">
        <v>24</v>
      </c>
      <c r="B100" t="s">
        <v>101</v>
      </c>
      <c r="C100" s="5" t="str">
        <f t="shared" si="4"/>
        <v>×</v>
      </c>
      <c r="D100" s="13"/>
      <c r="E100" s="5" t="str">
        <f t="shared" si="5"/>
        <v>×</v>
      </c>
      <c r="F100" s="7"/>
      <c r="G100" s="5" t="str">
        <f t="shared" si="6"/>
        <v>×</v>
      </c>
      <c r="H100" s="7"/>
      <c r="I100" s="5" t="str">
        <f t="shared" si="7"/>
        <v>×</v>
      </c>
      <c r="J100" s="7"/>
      <c r="M100" s="21">
        <v>2</v>
      </c>
      <c r="N100" s="21">
        <v>2</v>
      </c>
      <c r="O100" s="21">
        <v>2</v>
      </c>
      <c r="P100" s="21">
        <v>2</v>
      </c>
    </row>
    <row r="101" spans="1:17" ht="18.600000000000001" customHeight="1" x14ac:dyDescent="0.15">
      <c r="A101" s="18" t="s">
        <v>191</v>
      </c>
      <c r="C101" s="5" t="str">
        <f t="shared" si="4"/>
        <v>〇</v>
      </c>
      <c r="D101" s="7"/>
      <c r="E101" s="5" t="str">
        <f t="shared" si="5"/>
        <v>〇</v>
      </c>
      <c r="F101" s="6"/>
      <c r="G101" s="5" t="str">
        <f t="shared" si="6"/>
        <v>〇</v>
      </c>
      <c r="H101" s="7"/>
      <c r="I101" s="5" t="str">
        <f t="shared" si="7"/>
        <v>〇</v>
      </c>
      <c r="J101" s="7"/>
      <c r="M101" s="21">
        <v>1</v>
      </c>
      <c r="N101" s="21">
        <v>1</v>
      </c>
      <c r="O101" s="21">
        <v>1</v>
      </c>
      <c r="P101" s="21">
        <v>1</v>
      </c>
    </row>
    <row r="102" spans="1:17" ht="18.600000000000001" customHeight="1" x14ac:dyDescent="0.15">
      <c r="A102" s="18" t="s">
        <v>192</v>
      </c>
      <c r="B102" t="s">
        <v>102</v>
      </c>
      <c r="C102" s="5" t="str">
        <f t="shared" si="4"/>
        <v>×</v>
      </c>
      <c r="D102" s="7"/>
      <c r="E102" s="5" t="str">
        <f t="shared" si="5"/>
        <v>×</v>
      </c>
      <c r="F102" s="6"/>
      <c r="G102" s="5" t="str">
        <f t="shared" si="6"/>
        <v>×</v>
      </c>
      <c r="H102" s="7"/>
      <c r="I102" s="5" t="str">
        <f t="shared" si="7"/>
        <v>×</v>
      </c>
      <c r="J102" s="7"/>
      <c r="M102" s="21">
        <v>2</v>
      </c>
      <c r="N102" s="21">
        <v>2</v>
      </c>
      <c r="O102" s="21">
        <v>2</v>
      </c>
      <c r="P102" s="21">
        <v>2</v>
      </c>
    </row>
    <row r="103" spans="1:17" ht="18.600000000000001" customHeight="1" x14ac:dyDescent="0.15">
      <c r="A103" s="18" t="s">
        <v>224</v>
      </c>
      <c r="C103" s="5" t="str">
        <f t="shared" si="4"/>
        <v>〇</v>
      </c>
      <c r="D103" s="7"/>
      <c r="E103" s="5" t="str">
        <f t="shared" si="5"/>
        <v>×</v>
      </c>
      <c r="F103" s="6"/>
      <c r="G103" s="5" t="str">
        <f t="shared" si="6"/>
        <v>×</v>
      </c>
      <c r="H103" s="7"/>
      <c r="I103" s="5" t="str">
        <f t="shared" si="7"/>
        <v>×</v>
      </c>
      <c r="J103" s="7"/>
      <c r="M103" s="21">
        <v>1</v>
      </c>
      <c r="N103" s="21">
        <v>2</v>
      </c>
      <c r="O103" s="21">
        <v>2</v>
      </c>
      <c r="P103" s="21">
        <v>2</v>
      </c>
    </row>
    <row r="104" spans="1:17" ht="18.600000000000001" customHeight="1" x14ac:dyDescent="0.15">
      <c r="A104" s="18" t="s">
        <v>25</v>
      </c>
      <c r="B104" t="s">
        <v>103</v>
      </c>
      <c r="C104" s="5" t="str">
        <f t="shared" si="4"/>
        <v>△</v>
      </c>
      <c r="D104" s="7" t="s">
        <v>260</v>
      </c>
      <c r="E104" s="5" t="str">
        <f t="shared" si="5"/>
        <v>△</v>
      </c>
      <c r="F104" s="7" t="s">
        <v>260</v>
      </c>
      <c r="G104" s="5" t="str">
        <f t="shared" si="6"/>
        <v>△</v>
      </c>
      <c r="H104" s="7" t="s">
        <v>260</v>
      </c>
      <c r="I104" s="5" t="str">
        <f t="shared" si="7"/>
        <v>△</v>
      </c>
      <c r="J104" s="7" t="s">
        <v>260</v>
      </c>
      <c r="M104" s="21">
        <v>3</v>
      </c>
      <c r="N104" s="21">
        <v>3</v>
      </c>
      <c r="O104" s="21">
        <v>3</v>
      </c>
      <c r="P104" s="21">
        <v>3</v>
      </c>
    </row>
    <row r="105" spans="1:17" ht="18.600000000000001" customHeight="1" x14ac:dyDescent="0.15">
      <c r="A105" s="18" t="s">
        <v>135</v>
      </c>
      <c r="B105" t="s">
        <v>105</v>
      </c>
      <c r="C105" s="5" t="str">
        <f t="shared" si="4"/>
        <v>×</v>
      </c>
      <c r="D105" s="7"/>
      <c r="E105" s="5" t="str">
        <f t="shared" si="5"/>
        <v>×</v>
      </c>
      <c r="F105" s="6"/>
      <c r="G105" s="5" t="str">
        <f t="shared" si="6"/>
        <v>×</v>
      </c>
      <c r="H105" s="7"/>
      <c r="I105" s="5" t="str">
        <f t="shared" si="7"/>
        <v>×</v>
      </c>
      <c r="J105" s="7"/>
      <c r="M105" s="21">
        <v>2</v>
      </c>
      <c r="N105" s="21">
        <v>2</v>
      </c>
      <c r="O105" s="21">
        <v>2</v>
      </c>
      <c r="P105" s="21">
        <v>2</v>
      </c>
    </row>
    <row r="106" spans="1:17" ht="18.600000000000001" customHeight="1" x14ac:dyDescent="0.15">
      <c r="A106" s="18" t="s">
        <v>26</v>
      </c>
      <c r="B106" t="s">
        <v>106</v>
      </c>
      <c r="C106" s="5" t="str">
        <f t="shared" si="4"/>
        <v>×</v>
      </c>
      <c r="D106" s="7"/>
      <c r="E106" s="5" t="str">
        <f t="shared" si="5"/>
        <v>×</v>
      </c>
      <c r="F106" s="6"/>
      <c r="G106" s="5" t="str">
        <f t="shared" si="6"/>
        <v>×</v>
      </c>
      <c r="H106" s="7"/>
      <c r="I106" s="5" t="str">
        <f t="shared" si="7"/>
        <v>×</v>
      </c>
      <c r="J106" s="7"/>
      <c r="M106" s="21">
        <v>2</v>
      </c>
      <c r="N106" s="21">
        <v>2</v>
      </c>
      <c r="O106" s="21">
        <v>2</v>
      </c>
      <c r="P106" s="21">
        <v>2</v>
      </c>
    </row>
    <row r="107" spans="1:17" ht="18.600000000000001" customHeight="1" x14ac:dyDescent="0.15">
      <c r="A107" s="18" t="s">
        <v>27</v>
      </c>
      <c r="B107" t="s">
        <v>107</v>
      </c>
      <c r="C107" s="5" t="str">
        <f t="shared" si="4"/>
        <v>〇</v>
      </c>
      <c r="D107" s="7"/>
      <c r="E107" s="5" t="str">
        <f t="shared" si="5"/>
        <v>〇</v>
      </c>
      <c r="F107" s="6"/>
      <c r="G107" s="5" t="str">
        <f t="shared" si="6"/>
        <v>〇</v>
      </c>
      <c r="H107" s="7"/>
      <c r="I107" s="5" t="str">
        <f t="shared" si="7"/>
        <v>〇</v>
      </c>
      <c r="J107" s="7"/>
      <c r="M107" s="21">
        <v>1</v>
      </c>
      <c r="N107" s="21">
        <v>1</v>
      </c>
      <c r="O107" s="21">
        <v>1</v>
      </c>
      <c r="P107" s="21">
        <v>1</v>
      </c>
    </row>
    <row r="108" spans="1:17" ht="18.600000000000001" customHeight="1" x14ac:dyDescent="0.15">
      <c r="A108" s="18" t="s">
        <v>193</v>
      </c>
      <c r="B108" t="s">
        <v>108</v>
      </c>
      <c r="C108" s="5" t="str">
        <f t="shared" si="4"/>
        <v>×</v>
      </c>
      <c r="D108" s="7"/>
      <c r="E108" s="5" t="str">
        <f t="shared" si="5"/>
        <v>×</v>
      </c>
      <c r="F108" s="6"/>
      <c r="G108" s="5" t="str">
        <f t="shared" si="6"/>
        <v>△</v>
      </c>
      <c r="H108" s="7" t="s">
        <v>233</v>
      </c>
      <c r="I108" s="5" t="str">
        <f t="shared" si="7"/>
        <v>×</v>
      </c>
      <c r="J108" s="7"/>
      <c r="M108" s="21">
        <v>2</v>
      </c>
      <c r="N108" s="21">
        <v>2</v>
      </c>
      <c r="O108" s="21">
        <v>3</v>
      </c>
      <c r="P108" s="21">
        <v>2</v>
      </c>
    </row>
    <row r="109" spans="1:17" ht="18.600000000000001" customHeight="1" x14ac:dyDescent="0.15">
      <c r="A109" s="18" t="s">
        <v>194</v>
      </c>
      <c r="C109" s="5" t="str">
        <f t="shared" si="4"/>
        <v>×</v>
      </c>
      <c r="D109" s="7"/>
      <c r="E109" s="5" t="str">
        <f t="shared" si="5"/>
        <v>×</v>
      </c>
      <c r="F109" s="6"/>
      <c r="G109" s="5" t="str">
        <f t="shared" si="6"/>
        <v>△</v>
      </c>
      <c r="H109" s="7" t="s">
        <v>228</v>
      </c>
      <c r="I109" s="5" t="str">
        <f t="shared" si="7"/>
        <v>×</v>
      </c>
      <c r="J109" s="7"/>
      <c r="M109" s="21">
        <v>2</v>
      </c>
      <c r="N109" s="21">
        <v>2</v>
      </c>
      <c r="O109" s="21">
        <v>3</v>
      </c>
      <c r="P109" s="21">
        <v>2</v>
      </c>
    </row>
    <row r="110" spans="1:17" ht="18.600000000000001" customHeight="1" x14ac:dyDescent="0.15">
      <c r="A110" s="18" t="s">
        <v>28</v>
      </c>
      <c r="B110" t="s">
        <v>109</v>
      </c>
      <c r="C110" s="5" t="str">
        <f t="shared" si="4"/>
        <v>△</v>
      </c>
      <c r="D110" s="7" t="s">
        <v>233</v>
      </c>
      <c r="E110" s="5" t="str">
        <f t="shared" si="5"/>
        <v>△</v>
      </c>
      <c r="F110" s="7" t="s">
        <v>268</v>
      </c>
      <c r="G110" s="5" t="str">
        <f t="shared" si="6"/>
        <v>×</v>
      </c>
      <c r="H110" s="7"/>
      <c r="I110" s="5" t="str">
        <f t="shared" si="7"/>
        <v>×</v>
      </c>
      <c r="J110" s="7"/>
      <c r="M110" s="21">
        <v>3</v>
      </c>
      <c r="N110" s="21">
        <v>3</v>
      </c>
      <c r="O110" s="21">
        <v>2</v>
      </c>
      <c r="P110" s="21">
        <v>2</v>
      </c>
    </row>
    <row r="111" spans="1:17" ht="18.600000000000001" customHeight="1" x14ac:dyDescent="0.15">
      <c r="A111" s="18" t="s">
        <v>143</v>
      </c>
      <c r="B111" t="s">
        <v>110</v>
      </c>
      <c r="C111" s="5" t="str">
        <f t="shared" si="4"/>
        <v>〇</v>
      </c>
      <c r="D111" s="7"/>
      <c r="E111" s="5" t="str">
        <f t="shared" si="5"/>
        <v>×</v>
      </c>
      <c r="F111" s="6"/>
      <c r="G111" s="5" t="str">
        <f t="shared" si="6"/>
        <v>〇</v>
      </c>
      <c r="H111" s="6" t="s">
        <v>265</v>
      </c>
      <c r="I111" s="5" t="str">
        <f t="shared" si="7"/>
        <v>×</v>
      </c>
      <c r="J111" s="7"/>
      <c r="M111" s="21">
        <v>1</v>
      </c>
      <c r="N111" s="21">
        <v>2</v>
      </c>
      <c r="O111" s="21">
        <v>1</v>
      </c>
      <c r="P111" s="21">
        <v>2</v>
      </c>
      <c r="Q111" t="s">
        <v>235</v>
      </c>
    </row>
    <row r="112" spans="1:17" ht="18.600000000000001" customHeight="1" x14ac:dyDescent="0.15">
      <c r="A112" s="18" t="s">
        <v>29</v>
      </c>
      <c r="B112" t="s">
        <v>111</v>
      </c>
      <c r="C112" s="5" t="str">
        <f t="shared" si="4"/>
        <v>〇</v>
      </c>
      <c r="D112" s="7"/>
      <c r="E112" s="5" t="str">
        <f t="shared" si="5"/>
        <v>×</v>
      </c>
      <c r="F112" s="6"/>
      <c r="G112" s="5" t="str">
        <f t="shared" si="6"/>
        <v>×</v>
      </c>
      <c r="H112" s="7"/>
      <c r="I112" s="5" t="str">
        <f t="shared" si="7"/>
        <v>×</v>
      </c>
      <c r="J112" s="7"/>
      <c r="M112" s="21">
        <v>1</v>
      </c>
      <c r="N112" s="21">
        <v>2</v>
      </c>
      <c r="O112" s="21">
        <v>2</v>
      </c>
      <c r="P112" s="21">
        <v>2</v>
      </c>
    </row>
    <row r="113" spans="1:16" ht="18.600000000000001" customHeight="1" x14ac:dyDescent="0.15">
      <c r="A113" s="18" t="s">
        <v>30</v>
      </c>
      <c r="C113" s="5" t="str">
        <f t="shared" si="4"/>
        <v>×</v>
      </c>
      <c r="D113" s="7"/>
      <c r="E113" s="5" t="str">
        <f t="shared" si="5"/>
        <v>×</v>
      </c>
      <c r="F113" s="6"/>
      <c r="G113" s="5" t="str">
        <f t="shared" si="6"/>
        <v>×</v>
      </c>
      <c r="H113" s="7"/>
      <c r="I113" s="5" t="str">
        <f t="shared" si="7"/>
        <v>×</v>
      </c>
      <c r="J113" s="7"/>
      <c r="M113" s="21">
        <v>2</v>
      </c>
      <c r="N113" s="21">
        <v>2</v>
      </c>
      <c r="O113" s="21">
        <v>2</v>
      </c>
      <c r="P113" s="21">
        <v>2</v>
      </c>
    </row>
    <row r="114" spans="1:16" ht="18.600000000000001" customHeight="1" x14ac:dyDescent="0.15">
      <c r="A114" s="18" t="s">
        <v>144</v>
      </c>
      <c r="B114" t="s">
        <v>112</v>
      </c>
      <c r="C114" s="5" t="str">
        <f t="shared" si="4"/>
        <v>×</v>
      </c>
      <c r="D114" s="7"/>
      <c r="E114" s="5" t="str">
        <f t="shared" si="5"/>
        <v>×</v>
      </c>
      <c r="F114" s="7"/>
      <c r="G114" s="5" t="str">
        <f t="shared" si="6"/>
        <v>×</v>
      </c>
      <c r="H114" s="7"/>
      <c r="I114" s="5" t="str">
        <f t="shared" si="7"/>
        <v>〇</v>
      </c>
      <c r="J114" s="7"/>
      <c r="M114" s="21">
        <v>2</v>
      </c>
      <c r="N114" s="21">
        <v>2</v>
      </c>
      <c r="O114" s="21">
        <v>2</v>
      </c>
      <c r="P114" s="21">
        <v>1</v>
      </c>
    </row>
    <row r="115" spans="1:16" ht="18.600000000000001" customHeight="1" x14ac:dyDescent="0.15">
      <c r="A115" s="18" t="s">
        <v>195</v>
      </c>
      <c r="B115" t="s">
        <v>113</v>
      </c>
      <c r="C115" s="5" t="str">
        <f t="shared" si="4"/>
        <v>×</v>
      </c>
      <c r="D115" s="7"/>
      <c r="E115" s="5" t="str">
        <f t="shared" si="5"/>
        <v>×</v>
      </c>
      <c r="F115" s="7"/>
      <c r="G115" s="5" t="str">
        <f t="shared" si="6"/>
        <v>×</v>
      </c>
      <c r="H115" s="7"/>
      <c r="I115" s="5" t="str">
        <f t="shared" si="7"/>
        <v>〇</v>
      </c>
      <c r="J115" s="7"/>
      <c r="M115" s="21">
        <v>2</v>
      </c>
      <c r="N115" s="21">
        <v>2</v>
      </c>
      <c r="O115" s="21">
        <v>2</v>
      </c>
      <c r="P115" s="21">
        <v>1</v>
      </c>
    </row>
    <row r="116" spans="1:16" ht="18.600000000000001" customHeight="1" x14ac:dyDescent="0.15">
      <c r="A116" s="18" t="s">
        <v>31</v>
      </c>
      <c r="B116" t="s">
        <v>114</v>
      </c>
      <c r="C116" s="5" t="str">
        <f t="shared" si="4"/>
        <v>〇</v>
      </c>
      <c r="D116" s="7"/>
      <c r="E116" s="5" t="str">
        <f t="shared" si="5"/>
        <v>×</v>
      </c>
      <c r="F116" s="7"/>
      <c r="G116" s="5" t="str">
        <f t="shared" si="6"/>
        <v>〇</v>
      </c>
      <c r="H116" s="7"/>
      <c r="I116" s="5" t="str">
        <f t="shared" si="7"/>
        <v>〇</v>
      </c>
      <c r="J116" s="7"/>
      <c r="M116" s="21">
        <v>1</v>
      </c>
      <c r="N116" s="21">
        <v>2</v>
      </c>
      <c r="O116" s="21">
        <v>1</v>
      </c>
      <c r="P116" s="21">
        <v>1</v>
      </c>
    </row>
    <row r="117" spans="1:16" ht="18.600000000000001" customHeight="1" x14ac:dyDescent="0.15">
      <c r="A117" s="18" t="s">
        <v>32</v>
      </c>
      <c r="B117" t="s">
        <v>116</v>
      </c>
      <c r="C117" s="5" t="str">
        <f t="shared" si="4"/>
        <v>〇</v>
      </c>
      <c r="D117" s="7"/>
      <c r="E117" s="5" t="str">
        <f t="shared" si="5"/>
        <v>〇</v>
      </c>
      <c r="F117" s="7"/>
      <c r="G117" s="5" t="str">
        <f t="shared" si="6"/>
        <v>〇</v>
      </c>
      <c r="H117" s="7"/>
      <c r="I117" s="5" t="str">
        <f t="shared" si="7"/>
        <v>〇</v>
      </c>
      <c r="J117" s="7"/>
      <c r="M117" s="21">
        <v>1</v>
      </c>
      <c r="N117" s="21">
        <v>1</v>
      </c>
      <c r="O117" s="21">
        <v>1</v>
      </c>
      <c r="P117" s="21">
        <v>1</v>
      </c>
    </row>
    <row r="118" spans="1:16" ht="18.600000000000001" customHeight="1" x14ac:dyDescent="0.15">
      <c r="A118" s="18" t="s">
        <v>208</v>
      </c>
      <c r="C118" s="5" t="str">
        <f t="shared" si="4"/>
        <v>〇</v>
      </c>
      <c r="D118" s="7"/>
      <c r="E118" s="5" t="str">
        <f t="shared" si="5"/>
        <v>〇</v>
      </c>
      <c r="F118" s="6"/>
      <c r="G118" s="5" t="str">
        <f t="shared" si="6"/>
        <v>〇</v>
      </c>
      <c r="H118" s="7"/>
      <c r="I118" s="5" t="str">
        <f t="shared" si="7"/>
        <v>〇</v>
      </c>
      <c r="J118" s="7"/>
      <c r="M118" s="21">
        <v>1</v>
      </c>
      <c r="N118" s="21">
        <v>1</v>
      </c>
      <c r="O118" s="21">
        <v>1</v>
      </c>
      <c r="P118" s="21">
        <v>1</v>
      </c>
    </row>
    <row r="119" spans="1:16" ht="18.600000000000001" customHeight="1" x14ac:dyDescent="0.15">
      <c r="A119" s="18" t="s">
        <v>196</v>
      </c>
      <c r="B119" t="s">
        <v>117</v>
      </c>
      <c r="C119" s="5" t="str">
        <f t="shared" si="4"/>
        <v>〇</v>
      </c>
      <c r="D119" s="7"/>
      <c r="E119" s="5" t="str">
        <f t="shared" si="5"/>
        <v>〇</v>
      </c>
      <c r="F119" s="6"/>
      <c r="G119" s="5" t="str">
        <f t="shared" si="6"/>
        <v>〇</v>
      </c>
      <c r="H119" s="7"/>
      <c r="I119" s="5" t="str">
        <f t="shared" si="7"/>
        <v>〇</v>
      </c>
      <c r="J119" s="7"/>
      <c r="M119" s="21">
        <v>1</v>
      </c>
      <c r="N119" s="21">
        <v>1</v>
      </c>
      <c r="O119" s="21">
        <v>1</v>
      </c>
      <c r="P119" s="21">
        <v>1</v>
      </c>
    </row>
    <row r="120" spans="1:16" ht="18.600000000000001" customHeight="1" x14ac:dyDescent="0.15">
      <c r="A120" s="18" t="s">
        <v>197</v>
      </c>
      <c r="B120" t="s">
        <v>118</v>
      </c>
      <c r="C120" s="5" t="str">
        <f t="shared" si="4"/>
        <v>〇</v>
      </c>
      <c r="D120" s="7"/>
      <c r="E120" s="5" t="str">
        <f t="shared" si="5"/>
        <v>〇</v>
      </c>
      <c r="F120" s="6"/>
      <c r="G120" s="5" t="str">
        <f t="shared" si="6"/>
        <v>〇</v>
      </c>
      <c r="H120" s="7"/>
      <c r="I120" s="5" t="str">
        <f t="shared" si="7"/>
        <v>〇</v>
      </c>
      <c r="J120" s="6"/>
      <c r="M120" s="21">
        <v>1</v>
      </c>
      <c r="N120" s="21">
        <v>1</v>
      </c>
      <c r="O120" s="21">
        <v>1</v>
      </c>
      <c r="P120" s="21">
        <v>1</v>
      </c>
    </row>
    <row r="121" spans="1:16" ht="18.600000000000001" customHeight="1" x14ac:dyDescent="0.15">
      <c r="A121" s="18" t="s">
        <v>198</v>
      </c>
      <c r="B121" t="s">
        <v>119</v>
      </c>
      <c r="C121" s="5" t="str">
        <f t="shared" si="4"/>
        <v>〇</v>
      </c>
      <c r="D121" s="7"/>
      <c r="E121" s="5" t="str">
        <f t="shared" si="5"/>
        <v>〇</v>
      </c>
      <c r="F121" s="7"/>
      <c r="G121" s="5" t="str">
        <f t="shared" si="6"/>
        <v>〇</v>
      </c>
      <c r="H121" s="7"/>
      <c r="I121" s="5" t="str">
        <f t="shared" si="7"/>
        <v>〇</v>
      </c>
      <c r="J121" s="7"/>
      <c r="M121" s="21">
        <v>1</v>
      </c>
      <c r="N121" s="21">
        <v>1</v>
      </c>
      <c r="O121" s="21">
        <v>1</v>
      </c>
      <c r="P121" s="21">
        <v>1</v>
      </c>
    </row>
    <row r="122" spans="1:16" ht="18.600000000000001" customHeight="1" x14ac:dyDescent="0.15">
      <c r="A122" s="18" t="s">
        <v>33</v>
      </c>
      <c r="B122" t="s">
        <v>120</v>
      </c>
      <c r="C122" s="5" t="str">
        <f t="shared" si="4"/>
        <v>×</v>
      </c>
      <c r="D122" s="7"/>
      <c r="E122" s="5" t="str">
        <f t="shared" si="5"/>
        <v>×</v>
      </c>
      <c r="F122" s="6"/>
      <c r="G122" s="5" t="str">
        <f t="shared" si="6"/>
        <v>×</v>
      </c>
      <c r="H122" s="7"/>
      <c r="I122" s="5" t="str">
        <f t="shared" si="7"/>
        <v>×</v>
      </c>
      <c r="J122" s="7"/>
      <c r="M122" s="21">
        <v>2</v>
      </c>
      <c r="N122" s="21">
        <v>2</v>
      </c>
      <c r="O122" s="21">
        <v>2</v>
      </c>
      <c r="P122" s="21">
        <v>2</v>
      </c>
    </row>
    <row r="123" spans="1:16" ht="18.600000000000001" customHeight="1" x14ac:dyDescent="0.15">
      <c r="A123" s="18" t="s">
        <v>199</v>
      </c>
      <c r="B123" t="s">
        <v>120</v>
      </c>
      <c r="C123" s="5" t="str">
        <f t="shared" si="4"/>
        <v>〇</v>
      </c>
      <c r="D123" s="7"/>
      <c r="E123" s="5" t="str">
        <f t="shared" si="5"/>
        <v>×</v>
      </c>
      <c r="F123" s="6"/>
      <c r="G123" s="5" t="str">
        <f t="shared" si="6"/>
        <v>×</v>
      </c>
      <c r="H123" s="7"/>
      <c r="I123" s="5" t="str">
        <f t="shared" si="7"/>
        <v>×</v>
      </c>
      <c r="J123" s="7"/>
      <c r="M123" s="21">
        <v>1</v>
      </c>
      <c r="N123" s="21">
        <v>2</v>
      </c>
      <c r="O123" s="21">
        <v>2</v>
      </c>
      <c r="P123" s="21">
        <v>2</v>
      </c>
    </row>
    <row r="124" spans="1:16" ht="18.600000000000001" customHeight="1" x14ac:dyDescent="0.15">
      <c r="A124" s="18" t="s">
        <v>141</v>
      </c>
      <c r="B124" t="s">
        <v>115</v>
      </c>
      <c r="C124" s="5" t="str">
        <f t="shared" si="4"/>
        <v>〇</v>
      </c>
      <c r="D124" s="7"/>
      <c r="E124" s="5" t="str">
        <f t="shared" si="5"/>
        <v>〇</v>
      </c>
      <c r="F124" s="6"/>
      <c r="G124" s="5" t="str">
        <f t="shared" si="6"/>
        <v>〇</v>
      </c>
      <c r="H124" s="7"/>
      <c r="I124" s="5" t="str">
        <f t="shared" si="7"/>
        <v>〇</v>
      </c>
      <c r="J124" s="7"/>
      <c r="M124" s="21">
        <v>1</v>
      </c>
      <c r="N124" s="21">
        <v>1</v>
      </c>
      <c r="O124" s="21">
        <v>1</v>
      </c>
      <c r="P124" s="21">
        <v>1</v>
      </c>
    </row>
    <row r="125" spans="1:16" ht="18.600000000000001" customHeight="1" x14ac:dyDescent="0.15">
      <c r="A125" s="18" t="s">
        <v>200</v>
      </c>
      <c r="B125" t="s">
        <v>121</v>
      </c>
      <c r="C125" s="5" t="str">
        <f t="shared" si="4"/>
        <v>×</v>
      </c>
      <c r="D125" s="7"/>
      <c r="E125" s="5" t="str">
        <f t="shared" si="5"/>
        <v>×</v>
      </c>
      <c r="F125" s="6"/>
      <c r="G125" s="5" t="str">
        <f t="shared" si="6"/>
        <v>×</v>
      </c>
      <c r="H125" s="7"/>
      <c r="I125" s="5" t="str">
        <f t="shared" si="7"/>
        <v>×</v>
      </c>
      <c r="J125" s="7"/>
      <c r="M125" s="21">
        <v>2</v>
      </c>
      <c r="N125" s="21">
        <v>2</v>
      </c>
      <c r="O125" s="21">
        <v>2</v>
      </c>
      <c r="P125" s="21">
        <v>2</v>
      </c>
    </row>
    <row r="126" spans="1:16" ht="18.600000000000001" customHeight="1" x14ac:dyDescent="0.15">
      <c r="A126" s="18" t="s">
        <v>226</v>
      </c>
      <c r="C126" s="5" t="str">
        <f t="shared" si="4"/>
        <v>〇</v>
      </c>
      <c r="D126" s="7"/>
      <c r="E126" s="5" t="str">
        <f t="shared" si="5"/>
        <v>×</v>
      </c>
      <c r="F126" s="6"/>
      <c r="G126" s="5" t="str">
        <f t="shared" si="6"/>
        <v>×</v>
      </c>
      <c r="H126" s="7"/>
      <c r="I126" s="5" t="str">
        <f t="shared" si="7"/>
        <v>×</v>
      </c>
      <c r="J126" s="7"/>
      <c r="M126" s="21">
        <v>1</v>
      </c>
      <c r="N126" s="21">
        <v>2</v>
      </c>
      <c r="O126" s="21">
        <v>2</v>
      </c>
      <c r="P126" s="21">
        <v>2</v>
      </c>
    </row>
    <row r="127" spans="1:16" ht="18.600000000000001" customHeight="1" x14ac:dyDescent="0.15">
      <c r="A127" s="18" t="s">
        <v>34</v>
      </c>
      <c r="B127" t="s">
        <v>122</v>
      </c>
      <c r="C127" s="5" t="str">
        <f t="shared" si="4"/>
        <v>〇</v>
      </c>
      <c r="D127" s="7"/>
      <c r="E127" s="5" t="str">
        <f t="shared" si="5"/>
        <v>×</v>
      </c>
      <c r="F127" s="7"/>
      <c r="G127" s="5" t="str">
        <f t="shared" si="6"/>
        <v>×</v>
      </c>
      <c r="H127" s="7"/>
      <c r="I127" s="5" t="str">
        <f t="shared" si="7"/>
        <v>〇</v>
      </c>
      <c r="J127" s="7"/>
      <c r="M127" s="21">
        <v>1</v>
      </c>
      <c r="N127" s="21">
        <v>2</v>
      </c>
      <c r="O127" s="21">
        <v>2</v>
      </c>
      <c r="P127" s="21">
        <v>1</v>
      </c>
    </row>
    <row r="128" spans="1:16" ht="18.600000000000001" customHeight="1" x14ac:dyDescent="0.15">
      <c r="A128" s="18" t="s">
        <v>150</v>
      </c>
      <c r="C128" s="5" t="str">
        <f t="shared" si="4"/>
        <v>△</v>
      </c>
      <c r="D128" s="7" t="s">
        <v>260</v>
      </c>
      <c r="E128" s="5" t="str">
        <f t="shared" si="5"/>
        <v>×</v>
      </c>
      <c r="F128" s="6"/>
      <c r="G128" s="5" t="str">
        <f t="shared" si="6"/>
        <v>×</v>
      </c>
      <c r="H128" s="7"/>
      <c r="I128" s="5" t="str">
        <f t="shared" si="7"/>
        <v>×</v>
      </c>
      <c r="J128" s="7"/>
      <c r="M128" s="21">
        <v>3</v>
      </c>
      <c r="N128" s="21">
        <v>2</v>
      </c>
      <c r="O128" s="21">
        <v>2</v>
      </c>
      <c r="P128" s="21">
        <v>2</v>
      </c>
    </row>
    <row r="129" spans="1:16" ht="18.600000000000001" customHeight="1" x14ac:dyDescent="0.15">
      <c r="A129" s="18" t="s">
        <v>201</v>
      </c>
      <c r="B129" t="s">
        <v>123</v>
      </c>
      <c r="C129" s="5" t="str">
        <f t="shared" si="4"/>
        <v>〇</v>
      </c>
      <c r="D129" s="7"/>
      <c r="E129" s="5" t="str">
        <f t="shared" si="5"/>
        <v>〇</v>
      </c>
      <c r="F129" s="6"/>
      <c r="G129" s="5" t="str">
        <f t="shared" si="6"/>
        <v>〇</v>
      </c>
      <c r="H129" s="7"/>
      <c r="I129" s="5" t="str">
        <f t="shared" si="7"/>
        <v>〇</v>
      </c>
      <c r="J129" s="7"/>
      <c r="M129" s="21">
        <v>1</v>
      </c>
      <c r="N129" s="21">
        <v>1</v>
      </c>
      <c r="O129" s="21">
        <v>1</v>
      </c>
      <c r="P129" s="21">
        <v>1</v>
      </c>
    </row>
    <row r="130" spans="1:16" ht="18.600000000000001" customHeight="1" x14ac:dyDescent="0.15">
      <c r="A130" s="18" t="s">
        <v>35</v>
      </c>
      <c r="B130" t="s">
        <v>124</v>
      </c>
      <c r="C130" s="5" t="str">
        <f t="shared" si="4"/>
        <v>×</v>
      </c>
      <c r="D130" s="7"/>
      <c r="E130" s="5" t="str">
        <f t="shared" si="5"/>
        <v>×</v>
      </c>
      <c r="F130" s="6"/>
      <c r="G130" s="5" t="str">
        <f t="shared" si="6"/>
        <v>×</v>
      </c>
      <c r="H130" s="7"/>
      <c r="I130" s="5" t="str">
        <f t="shared" si="7"/>
        <v>×</v>
      </c>
      <c r="J130" s="7"/>
      <c r="M130" s="21">
        <v>2</v>
      </c>
      <c r="N130" s="21">
        <v>2</v>
      </c>
      <c r="O130" s="21">
        <v>2</v>
      </c>
      <c r="P130" s="21">
        <v>2</v>
      </c>
    </row>
    <row r="131" spans="1:16" ht="18.600000000000001" customHeight="1" x14ac:dyDescent="0.15">
      <c r="A131" s="18" t="s">
        <v>36</v>
      </c>
      <c r="B131" t="s">
        <v>125</v>
      </c>
      <c r="C131" s="5" t="str">
        <f t="shared" si="4"/>
        <v>△</v>
      </c>
      <c r="D131" s="7" t="s">
        <v>261</v>
      </c>
      <c r="E131" s="5" t="str">
        <f t="shared" si="5"/>
        <v>△</v>
      </c>
      <c r="F131" s="6" t="s">
        <v>261</v>
      </c>
      <c r="G131" s="5" t="str">
        <f t="shared" si="6"/>
        <v>△</v>
      </c>
      <c r="H131" s="7" t="s">
        <v>261</v>
      </c>
      <c r="I131" s="5" t="str">
        <f t="shared" si="7"/>
        <v>△</v>
      </c>
      <c r="J131" s="7" t="s">
        <v>261</v>
      </c>
      <c r="M131" s="21">
        <v>3</v>
      </c>
      <c r="N131" s="21">
        <v>3</v>
      </c>
      <c r="O131" s="21">
        <v>3</v>
      </c>
      <c r="P131" s="21">
        <v>3</v>
      </c>
    </row>
    <row r="132" spans="1:16" ht="18.600000000000001" customHeight="1" x14ac:dyDescent="0.15">
      <c r="A132" s="18" t="s">
        <v>202</v>
      </c>
      <c r="B132" t="s">
        <v>126</v>
      </c>
      <c r="C132" s="5" t="str">
        <f t="shared" si="4"/>
        <v>△</v>
      </c>
      <c r="D132" s="7" t="s">
        <v>262</v>
      </c>
      <c r="E132" s="5" t="str">
        <f t="shared" si="5"/>
        <v>△</v>
      </c>
      <c r="F132" s="7" t="s">
        <v>262</v>
      </c>
      <c r="G132" s="5" t="str">
        <f t="shared" si="6"/>
        <v>△</v>
      </c>
      <c r="H132" s="7" t="s">
        <v>262</v>
      </c>
      <c r="I132" s="5" t="str">
        <f t="shared" si="7"/>
        <v>△</v>
      </c>
      <c r="J132" s="7" t="s">
        <v>262</v>
      </c>
      <c r="M132" s="21">
        <v>3</v>
      </c>
      <c r="N132" s="21">
        <v>3</v>
      </c>
      <c r="O132" s="21">
        <v>3</v>
      </c>
      <c r="P132" s="21">
        <v>3</v>
      </c>
    </row>
    <row r="133" spans="1:16" ht="18" customHeight="1" x14ac:dyDescent="0.15">
      <c r="A133" s="18" t="s">
        <v>234</v>
      </c>
      <c r="C133" s="5" t="str">
        <f>IFERROR(IF($M133=1,"〇",IF($M133=2,"×",IF($M133=3,"△",""))),"")</f>
        <v>×</v>
      </c>
      <c r="D133" s="13"/>
      <c r="E133" s="5" t="str">
        <f>IFERROR(IF($N133=1,"〇",IF($N133=2,"×",IF($N133=3,"△",""))),"")</f>
        <v>×</v>
      </c>
      <c r="F133" s="6"/>
      <c r="G133" s="5" t="str">
        <f>IFERROR(IF($O133=1,"〇",IF($O133=2,"×",IF($O133=3,"△",""))),"")</f>
        <v>×</v>
      </c>
      <c r="H133" s="7"/>
      <c r="I133" s="5" t="str">
        <f>IFERROR(IF($P133=1,"〇",IF($P133=2,"×",IF($P133=3,"△",""))),"")</f>
        <v>×</v>
      </c>
      <c r="J133" s="7"/>
      <c r="M133" s="21">
        <v>2</v>
      </c>
      <c r="N133" s="21">
        <v>2</v>
      </c>
      <c r="O133" s="21">
        <v>2</v>
      </c>
      <c r="P133" s="21">
        <v>2</v>
      </c>
    </row>
    <row r="134" spans="1:16" ht="18" customHeight="1" x14ac:dyDescent="0.15">
      <c r="A134" s="18" t="s">
        <v>204</v>
      </c>
      <c r="C134" s="5" t="str">
        <f t="shared" si="4"/>
        <v>×</v>
      </c>
      <c r="D134" s="13"/>
      <c r="E134" s="5" t="str">
        <f t="shared" si="5"/>
        <v>×</v>
      </c>
      <c r="F134" s="6"/>
      <c r="G134" s="5" t="str">
        <f t="shared" si="6"/>
        <v>×</v>
      </c>
      <c r="H134" s="7"/>
      <c r="I134" s="5" t="str">
        <f t="shared" si="7"/>
        <v>〇</v>
      </c>
      <c r="J134" s="7"/>
      <c r="M134" s="21">
        <v>2</v>
      </c>
      <c r="N134" s="21">
        <v>2</v>
      </c>
      <c r="O134" s="21">
        <v>2</v>
      </c>
      <c r="P134" s="21">
        <v>1</v>
      </c>
    </row>
    <row r="135" spans="1:16" ht="18" customHeight="1" x14ac:dyDescent="0.15">
      <c r="A135" s="18" t="s">
        <v>205</v>
      </c>
      <c r="C135" s="5" t="str">
        <f t="shared" si="4"/>
        <v>×</v>
      </c>
      <c r="D135" s="14"/>
      <c r="E135" s="5" t="str">
        <f t="shared" si="5"/>
        <v>×</v>
      </c>
      <c r="F135" s="7"/>
      <c r="G135" s="5" t="str">
        <f t="shared" si="6"/>
        <v>△</v>
      </c>
      <c r="H135" s="7" t="s">
        <v>233</v>
      </c>
      <c r="I135" s="5" t="str">
        <f t="shared" si="7"/>
        <v>×</v>
      </c>
      <c r="J135" s="7"/>
      <c r="M135" s="21">
        <v>2</v>
      </c>
      <c r="N135" s="21">
        <v>2</v>
      </c>
      <c r="O135" s="21">
        <v>3</v>
      </c>
      <c r="P135" s="21">
        <v>2</v>
      </c>
    </row>
    <row r="136" spans="1:16" ht="18" customHeight="1" x14ac:dyDescent="0.15">
      <c r="A136" s="18" t="s">
        <v>203</v>
      </c>
      <c r="C136" s="5" t="str">
        <f t="shared" ref="C136:C150" si="8">IFERROR(IF($M136=1,"〇",IF($M136=2,"×",IF($M136=3,"△",""))),"")</f>
        <v>×</v>
      </c>
      <c r="D136" s="7"/>
      <c r="E136" s="5" t="str">
        <f t="shared" ref="E136:E150" si="9">IFERROR(IF($N136=1,"〇",IF($N136=2,"×",IF($N136=3,"△",""))),"")</f>
        <v>×</v>
      </c>
      <c r="F136" s="6"/>
      <c r="G136" s="5" t="str">
        <f t="shared" ref="G136:G150" si="10">IFERROR(IF($O136=1,"〇",IF($O136=2,"×",IF($O136=3,"△",""))),"")</f>
        <v>×</v>
      </c>
      <c r="H136" s="7"/>
      <c r="I136" s="5" t="str">
        <f t="shared" ref="I136:I150" si="11">IFERROR(IF($P136=1,"〇",IF($P136=2,"×",IF($P136=3,"△",""))),"")</f>
        <v>〇</v>
      </c>
      <c r="J136" s="7"/>
      <c r="M136" s="21">
        <v>2</v>
      </c>
      <c r="N136" s="21">
        <v>2</v>
      </c>
      <c r="O136" s="21">
        <v>2</v>
      </c>
      <c r="P136" s="21">
        <v>1</v>
      </c>
    </row>
    <row r="137" spans="1:16" ht="18" customHeight="1" x14ac:dyDescent="0.15">
      <c r="A137" s="18" t="s">
        <v>136</v>
      </c>
      <c r="C137" s="5" t="str">
        <f t="shared" si="8"/>
        <v>×</v>
      </c>
      <c r="D137" s="7"/>
      <c r="E137" s="5" t="str">
        <f t="shared" si="9"/>
        <v>×</v>
      </c>
      <c r="F137" s="6"/>
      <c r="G137" s="5" t="str">
        <f t="shared" si="10"/>
        <v>×</v>
      </c>
      <c r="H137" s="7"/>
      <c r="I137" s="5" t="str">
        <f t="shared" si="11"/>
        <v>×</v>
      </c>
      <c r="J137" s="7"/>
      <c r="M137" s="21">
        <v>2</v>
      </c>
      <c r="N137" s="21">
        <v>2</v>
      </c>
      <c r="O137" s="21">
        <v>2</v>
      </c>
      <c r="P137" s="21">
        <v>2</v>
      </c>
    </row>
    <row r="138" spans="1:16" ht="18" customHeight="1" x14ac:dyDescent="0.15">
      <c r="A138" s="18" t="s">
        <v>45</v>
      </c>
      <c r="C138" s="5" t="str">
        <f t="shared" si="8"/>
        <v>〇</v>
      </c>
      <c r="D138" s="7"/>
      <c r="E138" s="5" t="str">
        <f t="shared" si="9"/>
        <v>×</v>
      </c>
      <c r="F138" s="6"/>
      <c r="G138" s="5" t="str">
        <f t="shared" si="10"/>
        <v>×</v>
      </c>
      <c r="H138" s="6"/>
      <c r="I138" s="5" t="str">
        <f t="shared" si="11"/>
        <v>×</v>
      </c>
      <c r="J138" s="7"/>
      <c r="M138" s="21">
        <v>1</v>
      </c>
      <c r="N138" s="21">
        <v>2</v>
      </c>
      <c r="O138" s="21">
        <v>2</v>
      </c>
      <c r="P138" s="21">
        <v>2</v>
      </c>
    </row>
    <row r="139" spans="1:16" ht="18" customHeight="1" x14ac:dyDescent="0.15">
      <c r="A139" s="18" t="s">
        <v>137</v>
      </c>
      <c r="C139" s="5" t="str">
        <f t="shared" si="8"/>
        <v>〇</v>
      </c>
      <c r="D139" s="7"/>
      <c r="E139" s="5" t="str">
        <f t="shared" si="9"/>
        <v>〇</v>
      </c>
      <c r="F139" s="6"/>
      <c r="G139" s="5" t="str">
        <f t="shared" si="10"/>
        <v>〇</v>
      </c>
      <c r="H139" s="7"/>
      <c r="I139" s="5" t="str">
        <f t="shared" si="11"/>
        <v>〇</v>
      </c>
      <c r="J139" s="7"/>
      <c r="M139" s="21">
        <v>1</v>
      </c>
      <c r="N139" s="21">
        <v>1</v>
      </c>
      <c r="O139" s="21">
        <v>1</v>
      </c>
      <c r="P139" s="21">
        <v>1</v>
      </c>
    </row>
    <row r="140" spans="1:16" ht="18" customHeight="1" x14ac:dyDescent="0.15">
      <c r="A140" s="18" t="s">
        <v>37</v>
      </c>
      <c r="C140" s="5" t="str">
        <f t="shared" si="8"/>
        <v>×</v>
      </c>
      <c r="D140" s="7"/>
      <c r="E140" s="5" t="str">
        <f t="shared" si="9"/>
        <v>×</v>
      </c>
      <c r="F140" s="6"/>
      <c r="G140" s="5" t="str">
        <f t="shared" si="10"/>
        <v>×</v>
      </c>
      <c r="H140" s="7"/>
      <c r="I140" s="5" t="str">
        <f t="shared" si="11"/>
        <v>×</v>
      </c>
      <c r="J140" s="7"/>
      <c r="M140" s="21">
        <v>2</v>
      </c>
      <c r="N140" s="21">
        <v>2</v>
      </c>
      <c r="O140" s="21">
        <v>2</v>
      </c>
      <c r="P140" s="21">
        <v>2</v>
      </c>
    </row>
    <row r="141" spans="1:16" ht="18" customHeight="1" x14ac:dyDescent="0.15">
      <c r="A141" s="18" t="s">
        <v>206</v>
      </c>
      <c r="C141" s="5" t="str">
        <f t="shared" si="8"/>
        <v>〇</v>
      </c>
      <c r="D141" s="12"/>
      <c r="E141" s="5" t="str">
        <f t="shared" si="9"/>
        <v>〇</v>
      </c>
      <c r="F141" s="10"/>
      <c r="G141" s="5" t="str">
        <f t="shared" si="10"/>
        <v>〇</v>
      </c>
      <c r="H141" s="10"/>
      <c r="I141" s="5" t="str">
        <f t="shared" si="11"/>
        <v>〇</v>
      </c>
      <c r="J141" s="10"/>
      <c r="M141" s="21">
        <v>1</v>
      </c>
      <c r="N141" s="21">
        <v>1</v>
      </c>
      <c r="O141" s="21">
        <v>1</v>
      </c>
      <c r="P141" s="21">
        <v>1</v>
      </c>
    </row>
    <row r="142" spans="1:16" ht="18" customHeight="1" x14ac:dyDescent="0.15">
      <c r="A142" s="18" t="s">
        <v>148</v>
      </c>
      <c r="C142" s="5" t="str">
        <f t="shared" si="8"/>
        <v>×</v>
      </c>
      <c r="D142" s="7"/>
      <c r="E142" s="5" t="str">
        <f t="shared" si="9"/>
        <v>×</v>
      </c>
      <c r="F142" s="7"/>
      <c r="G142" s="5" t="str">
        <f t="shared" si="10"/>
        <v>×</v>
      </c>
      <c r="H142" s="7"/>
      <c r="I142" s="5" t="str">
        <f t="shared" si="11"/>
        <v>×</v>
      </c>
      <c r="J142" s="7"/>
      <c r="M142" s="21">
        <v>2</v>
      </c>
      <c r="N142" s="21">
        <v>2</v>
      </c>
      <c r="O142" s="21">
        <v>2</v>
      </c>
      <c r="P142" s="21">
        <v>2</v>
      </c>
    </row>
    <row r="143" spans="1:16" ht="18" customHeight="1" x14ac:dyDescent="0.15">
      <c r="A143" s="18" t="s">
        <v>151</v>
      </c>
      <c r="C143" s="5" t="str">
        <f t="shared" si="8"/>
        <v>×</v>
      </c>
      <c r="D143" s="7"/>
      <c r="E143" s="5" t="str">
        <f t="shared" si="9"/>
        <v>×</v>
      </c>
      <c r="F143" s="6"/>
      <c r="G143" s="5" t="str">
        <f t="shared" si="10"/>
        <v>×</v>
      </c>
      <c r="H143" s="7"/>
      <c r="I143" s="5" t="str">
        <f t="shared" si="11"/>
        <v>×</v>
      </c>
      <c r="J143" s="7"/>
      <c r="M143" s="21">
        <v>2</v>
      </c>
      <c r="N143" s="21">
        <v>2</v>
      </c>
      <c r="O143" s="21">
        <v>2</v>
      </c>
      <c r="P143" s="21">
        <v>2</v>
      </c>
    </row>
    <row r="144" spans="1:16" ht="18" customHeight="1" x14ac:dyDescent="0.15">
      <c r="A144" s="18" t="s">
        <v>225</v>
      </c>
      <c r="C144" s="5" t="str">
        <f t="shared" si="8"/>
        <v>〇</v>
      </c>
      <c r="D144" s="7"/>
      <c r="E144" s="5" t="str">
        <f t="shared" si="9"/>
        <v>×</v>
      </c>
      <c r="F144" s="6"/>
      <c r="G144" s="5" t="str">
        <f t="shared" si="10"/>
        <v>×</v>
      </c>
      <c r="H144" s="7"/>
      <c r="I144" s="5" t="str">
        <f t="shared" si="11"/>
        <v>△</v>
      </c>
      <c r="J144" s="7" t="s">
        <v>228</v>
      </c>
      <c r="M144" s="21">
        <v>1</v>
      </c>
      <c r="N144" s="21">
        <v>2</v>
      </c>
      <c r="O144" s="21">
        <v>2</v>
      </c>
      <c r="P144" s="21">
        <v>3</v>
      </c>
    </row>
    <row r="145" spans="1:16" ht="18" customHeight="1" x14ac:dyDescent="0.15">
      <c r="A145" s="18" t="s">
        <v>207</v>
      </c>
      <c r="C145" s="5" t="str">
        <f t="shared" si="8"/>
        <v>〇</v>
      </c>
      <c r="D145" s="7"/>
      <c r="E145" s="5" t="str">
        <f t="shared" si="9"/>
        <v>×</v>
      </c>
      <c r="F145" s="6"/>
      <c r="G145" s="5" t="str">
        <f t="shared" si="10"/>
        <v>×</v>
      </c>
      <c r="H145" s="7"/>
      <c r="I145" s="5" t="str">
        <f t="shared" si="11"/>
        <v>×</v>
      </c>
      <c r="J145" s="7"/>
      <c r="M145" s="21">
        <v>1</v>
      </c>
      <c r="N145" s="21">
        <v>2</v>
      </c>
      <c r="O145" s="21">
        <v>2</v>
      </c>
      <c r="P145" s="21">
        <v>2</v>
      </c>
    </row>
    <row r="146" spans="1:16" ht="18" customHeight="1" x14ac:dyDescent="0.15">
      <c r="A146" s="18" t="s">
        <v>246</v>
      </c>
      <c r="C146" s="5" t="str">
        <f t="shared" si="8"/>
        <v>×</v>
      </c>
      <c r="D146" s="7"/>
      <c r="E146" s="5" t="str">
        <f t="shared" si="9"/>
        <v>×</v>
      </c>
      <c r="F146" s="6"/>
      <c r="G146" s="5" t="str">
        <f t="shared" si="10"/>
        <v>×</v>
      </c>
      <c r="H146" s="7"/>
      <c r="I146" s="5" t="str">
        <f t="shared" si="11"/>
        <v>×</v>
      </c>
      <c r="J146" s="7"/>
      <c r="M146" s="21">
        <v>2</v>
      </c>
      <c r="N146" s="21">
        <v>2</v>
      </c>
      <c r="O146" s="21">
        <v>2</v>
      </c>
      <c r="P146" s="21">
        <v>2</v>
      </c>
    </row>
    <row r="147" spans="1:16" ht="18" customHeight="1" x14ac:dyDescent="0.15">
      <c r="A147" s="18" t="s">
        <v>38</v>
      </c>
      <c r="C147" s="5" t="str">
        <f t="shared" si="8"/>
        <v>×</v>
      </c>
      <c r="D147" s="12"/>
      <c r="E147" s="5" t="str">
        <f t="shared" si="9"/>
        <v>×</v>
      </c>
      <c r="F147" s="10"/>
      <c r="G147" s="5" t="str">
        <f t="shared" si="10"/>
        <v>×</v>
      </c>
      <c r="H147" s="10"/>
      <c r="I147" s="5" t="str">
        <f t="shared" si="11"/>
        <v>〇</v>
      </c>
      <c r="J147" s="10"/>
      <c r="M147" s="21">
        <v>2</v>
      </c>
      <c r="N147" s="21">
        <v>2</v>
      </c>
      <c r="O147" s="21">
        <v>2</v>
      </c>
      <c r="P147" s="21">
        <v>1</v>
      </c>
    </row>
    <row r="148" spans="1:16" ht="18" customHeight="1" x14ac:dyDescent="0.15">
      <c r="A148" s="18" t="s">
        <v>39</v>
      </c>
      <c r="C148" s="5" t="str">
        <f t="shared" si="8"/>
        <v>△</v>
      </c>
      <c r="D148" s="7" t="s">
        <v>261</v>
      </c>
      <c r="E148" s="5" t="str">
        <f t="shared" si="9"/>
        <v>×</v>
      </c>
      <c r="F148" s="7"/>
      <c r="G148" s="5" t="str">
        <f t="shared" si="10"/>
        <v>×</v>
      </c>
      <c r="H148" s="7"/>
      <c r="I148" s="5" t="str">
        <f t="shared" si="11"/>
        <v>×</v>
      </c>
      <c r="J148" s="7"/>
      <c r="M148" s="21">
        <v>3</v>
      </c>
      <c r="N148" s="21">
        <v>2</v>
      </c>
      <c r="O148" s="21">
        <v>2</v>
      </c>
      <c r="P148" s="21">
        <v>2</v>
      </c>
    </row>
    <row r="149" spans="1:16" ht="18" customHeight="1" x14ac:dyDescent="0.15">
      <c r="A149" s="18" t="s">
        <v>40</v>
      </c>
      <c r="C149" s="5" t="str">
        <f t="shared" si="8"/>
        <v>△</v>
      </c>
      <c r="D149" s="7" t="s">
        <v>263</v>
      </c>
      <c r="E149" s="5" t="str">
        <f t="shared" si="9"/>
        <v>△</v>
      </c>
      <c r="F149" s="7" t="s">
        <v>263</v>
      </c>
      <c r="G149" s="5" t="str">
        <f t="shared" si="10"/>
        <v>△</v>
      </c>
      <c r="H149" s="7" t="s">
        <v>263</v>
      </c>
      <c r="I149" s="5" t="str">
        <f t="shared" si="11"/>
        <v>△</v>
      </c>
      <c r="J149" s="7" t="s">
        <v>263</v>
      </c>
      <c r="M149" s="21">
        <v>3</v>
      </c>
      <c r="N149" s="21">
        <v>3</v>
      </c>
      <c r="O149" s="21">
        <v>3</v>
      </c>
      <c r="P149" s="21">
        <v>3</v>
      </c>
    </row>
    <row r="150" spans="1:16" ht="18" customHeight="1" x14ac:dyDescent="0.15">
      <c r="A150" s="26" t="s">
        <v>145</v>
      </c>
      <c r="B150" s="27"/>
      <c r="C150" s="28" t="str">
        <f t="shared" si="8"/>
        <v>×</v>
      </c>
      <c r="D150" s="29"/>
      <c r="E150" s="28" t="str">
        <f t="shared" si="9"/>
        <v>×</v>
      </c>
      <c r="F150" s="30"/>
      <c r="G150" s="28" t="str">
        <f t="shared" si="10"/>
        <v>×</v>
      </c>
      <c r="H150" s="29"/>
      <c r="I150" s="28" t="str">
        <f t="shared" si="11"/>
        <v>×</v>
      </c>
      <c r="J150" s="29"/>
      <c r="M150" s="22">
        <v>2</v>
      </c>
      <c r="N150" s="22">
        <v>2</v>
      </c>
      <c r="O150" s="22">
        <v>2</v>
      </c>
      <c r="P150" s="22">
        <v>2</v>
      </c>
    </row>
  </sheetData>
  <autoFilter ref="D2:Q2" xr:uid="{00000000-0001-0000-0000-000000000000}"/>
  <phoneticPr fontId="1"/>
  <printOptions horizontalCentered="1"/>
  <pageMargins left="0.19685039370078741" right="0.19685039370078741" top="0.19" bottom="0.39370078740157483" header="0.15748031496062992" footer="0.19685039370078741"/>
  <pageSetup paperSize="9" scale="87" fitToHeight="0" orientation="portrait" r:id="rId1"/>
  <headerFooter alignWithMargins="0">
    <oddFooter>&amp;P / &amp;N ページ</oddFoot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</vt:lpstr>
      <vt:lpstr>'2024'!Print_Area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shiyaku</dc:creator>
  <cp:lastModifiedBy>aoki</cp:lastModifiedBy>
  <cp:lastPrinted>2024-07-29T05:17:20Z</cp:lastPrinted>
  <dcterms:created xsi:type="dcterms:W3CDTF">2004-08-10T00:48:34Z</dcterms:created>
  <dcterms:modified xsi:type="dcterms:W3CDTF">2024-08-01T09:12:48Z</dcterms:modified>
</cp:coreProperties>
</file>